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19"/>
  <workbookPr defaultThemeVersion="124226"/>
  <xr:revisionPtr revIDLastSave="0" documentId="8_{3B876023-CFF1-42C5-A161-BCAD238FF9FD}" xr6:coauthVersionLast="47" xr6:coauthVersionMax="47" xr10:uidLastSave="{00000000-0000-0000-0000-000000000000}"/>
  <bookViews>
    <workbookView xWindow="15" yWindow="-15" windowWidth="17310" windowHeight="4755" xr2:uid="{00000000-000D-0000-FFFF-FFFF00000000}"/>
  </bookViews>
  <sheets>
    <sheet name="6 класс" sheetId="1" r:id="rId1"/>
    <sheet name="7 класс" sheetId="2" r:id="rId2"/>
    <sheet name="8 класс" sheetId="3" r:id="rId3"/>
  </sheets>
  <definedNames>
    <definedName name="_xlnm._FilterDatabase" localSheetId="0" hidden="1">'6 класс'!$B$5:$C$137</definedName>
    <definedName name="_xlnm._FilterDatabase" localSheetId="1" hidden="1">'7 класс'!$B$5:$C$70</definedName>
    <definedName name="_xlnm._FilterDatabase" localSheetId="2" hidden="1">'8 класс'!$B$5:$C$5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3" l="1"/>
  <c r="J23" i="3"/>
  <c r="J11" i="3"/>
  <c r="J70" i="3"/>
  <c r="J8" i="3"/>
  <c r="J59" i="3"/>
  <c r="J18" i="3"/>
  <c r="J53" i="3"/>
  <c r="J64" i="3"/>
  <c r="J51" i="3"/>
  <c r="J16" i="3"/>
  <c r="J73" i="3"/>
  <c r="J31" i="3"/>
  <c r="J60" i="3"/>
  <c r="J45" i="3"/>
  <c r="J62" i="3"/>
  <c r="J22" i="3"/>
  <c r="J21" i="3"/>
  <c r="J67" i="3"/>
  <c r="J43" i="3"/>
  <c r="J55" i="3"/>
  <c r="J19" i="3"/>
  <c r="J40" i="3"/>
  <c r="J17" i="3"/>
  <c r="J52" i="3"/>
  <c r="J63" i="3"/>
  <c r="J15" i="3"/>
  <c r="J74" i="3"/>
  <c r="J34" i="3"/>
  <c r="J61" i="3"/>
  <c r="J41" i="3"/>
  <c r="J35" i="3"/>
  <c r="J69" i="3"/>
  <c r="J10" i="3"/>
  <c r="J29" i="3"/>
  <c r="J62" i="2"/>
  <c r="J29" i="2"/>
  <c r="J45" i="2"/>
  <c r="J69" i="2"/>
  <c r="J16" i="2"/>
  <c r="J36" i="2"/>
  <c r="J23" i="2"/>
  <c r="J35" i="2"/>
  <c r="J40" i="2"/>
  <c r="J54" i="2"/>
  <c r="J15" i="2"/>
  <c r="J48" i="2"/>
  <c r="J13" i="2"/>
  <c r="J30" i="2"/>
  <c r="J19" i="2"/>
  <c r="J18" i="2"/>
  <c r="J11" i="2"/>
  <c r="J27" i="2"/>
  <c r="J26" i="2"/>
  <c r="J10" i="2"/>
  <c r="J37" i="2"/>
  <c r="J9" i="2"/>
  <c r="J21" i="2"/>
  <c r="J14" i="2"/>
  <c r="J60" i="2"/>
  <c r="J32" i="2"/>
  <c r="J28" i="2"/>
  <c r="J43" i="2"/>
  <c r="J53" i="2"/>
  <c r="J22" i="2"/>
  <c r="J33" i="2"/>
  <c r="J31" i="2"/>
  <c r="J17" i="2"/>
  <c r="J47" i="2"/>
  <c r="J6" i="2"/>
  <c r="J4" i="1"/>
  <c r="J94" i="1"/>
  <c r="J52" i="1"/>
  <c r="J132" i="1"/>
  <c r="J71" i="1"/>
  <c r="J92" i="1"/>
  <c r="J99" i="1"/>
  <c r="J13" i="1"/>
  <c r="J131" i="1"/>
  <c r="J68" i="1"/>
  <c r="J67" i="1"/>
  <c r="J88" i="1"/>
  <c r="J66" i="1"/>
  <c r="J31" i="1"/>
  <c r="J30" i="1"/>
  <c r="J135" i="1"/>
  <c r="J65" i="1"/>
  <c r="J64" i="1"/>
  <c r="J120" i="1"/>
  <c r="J58" i="1"/>
  <c r="J118" i="1"/>
  <c r="J95" i="1"/>
  <c r="J133" i="1"/>
  <c r="J100" i="1"/>
  <c r="J77" i="1"/>
  <c r="J130" i="1"/>
  <c r="J87" i="1"/>
  <c r="J123" i="1"/>
  <c r="J20" i="1"/>
  <c r="J85" i="1"/>
  <c r="J116" i="1"/>
  <c r="J101" i="1"/>
  <c r="J8" i="1"/>
  <c r="J126" i="1"/>
  <c r="J72" i="1"/>
  <c r="J108" i="1"/>
  <c r="J51" i="1"/>
  <c r="J93" i="1"/>
  <c r="J25" i="1"/>
  <c r="J50" i="1"/>
  <c r="J128" i="1"/>
  <c r="J49" i="1"/>
  <c r="J35" i="1"/>
  <c r="J48" i="1"/>
  <c r="J47" i="1"/>
  <c r="J7" i="1"/>
  <c r="J54" i="1"/>
  <c r="J34" i="1"/>
  <c r="J107" i="1"/>
  <c r="J24" i="1"/>
  <c r="J33" i="1"/>
  <c r="J69" i="1"/>
  <c r="J23" i="1"/>
  <c r="J26" i="1"/>
  <c r="J105" i="1"/>
  <c r="J32" i="1"/>
  <c r="J22" i="1"/>
  <c r="J44" i="1"/>
  <c r="J12" i="1"/>
  <c r="J86" i="1"/>
  <c r="J102" i="1"/>
  <c r="J29" i="1"/>
  <c r="J28" i="1"/>
  <c r="J27" i="1"/>
  <c r="J18" i="1"/>
  <c r="J11" i="1"/>
  <c r="J6" i="1"/>
  <c r="J62" i="1"/>
  <c r="J41" i="1"/>
  <c r="J84" i="1"/>
  <c r="J40" i="1"/>
  <c r="J59" i="1"/>
  <c r="J17" i="1"/>
  <c r="J39" i="1"/>
  <c r="J16" i="1"/>
  <c r="J10" i="1"/>
  <c r="J56" i="1"/>
  <c r="J15" i="1"/>
  <c r="J38" i="1"/>
  <c r="J9" i="1"/>
  <c r="J75" i="1"/>
  <c r="J98" i="1"/>
  <c r="J90" i="1"/>
  <c r="J89" i="1"/>
  <c r="J136" i="1"/>
  <c r="J60" i="1"/>
  <c r="J110" i="1"/>
  <c r="J129" i="1"/>
  <c r="J127" i="1"/>
  <c r="J109" i="1"/>
  <c r="J53" i="1" l="1"/>
  <c r="J125" i="1"/>
  <c r="J70" i="1"/>
  <c r="J14" i="1"/>
  <c r="J124" i="1"/>
  <c r="J106" i="1"/>
  <c r="J46" i="1"/>
  <c r="J45" i="1"/>
  <c r="J21" i="1"/>
  <c r="J122" i="1"/>
  <c r="J112" i="1"/>
  <c r="J43" i="1"/>
  <c r="J19" i="1"/>
  <c r="J63" i="1"/>
  <c r="J119" i="1"/>
  <c r="J57" i="1"/>
  <c r="J81" i="1"/>
  <c r="J80" i="1"/>
  <c r="J117" i="1"/>
  <c r="J78" i="1"/>
  <c r="J36" i="1"/>
  <c r="J12" i="2"/>
  <c r="J39" i="2"/>
  <c r="J61" i="2"/>
  <c r="J42" i="2"/>
  <c r="J25" i="2"/>
  <c r="J24" i="2"/>
  <c r="J41" i="2"/>
  <c r="J50" i="2"/>
  <c r="J63" i="2"/>
  <c r="J49" i="2"/>
  <c r="J20" i="2"/>
  <c r="J8" i="2"/>
  <c r="J34" i="2"/>
  <c r="J65" i="3" l="1"/>
  <c r="J70" i="2"/>
  <c r="J58" i="2"/>
  <c r="J44" i="2"/>
  <c r="J64" i="2"/>
  <c r="J51" i="2"/>
  <c r="J68" i="2"/>
  <c r="J65" i="2"/>
  <c r="J68" i="3" l="1"/>
  <c r="J7" i="2"/>
  <c r="J114" i="1"/>
  <c r="J115" i="1"/>
  <c r="J74" i="1"/>
  <c r="J46" i="3" l="1"/>
  <c r="J26" i="3"/>
  <c r="J25" i="3"/>
  <c r="J58" i="3"/>
  <c r="J57" i="3"/>
  <c r="J56" i="3"/>
  <c r="J42" i="3"/>
  <c r="J20" i="3"/>
  <c r="J7" i="3"/>
  <c r="J54" i="3"/>
  <c r="J9" i="3"/>
  <c r="J12" i="3"/>
  <c r="J33" i="3"/>
  <c r="J38" i="3"/>
  <c r="J28" i="3"/>
  <c r="J37" i="3"/>
  <c r="J32" i="3"/>
  <c r="J36" i="3"/>
  <c r="J6" i="3"/>
  <c r="J47" i="3"/>
  <c r="J24" i="3"/>
  <c r="J14" i="3"/>
  <c r="J13" i="3"/>
  <c r="J30" i="3"/>
  <c r="J49" i="3"/>
  <c r="J27" i="3"/>
  <c r="J48" i="3"/>
  <c r="J66" i="2" l="1"/>
  <c r="J57" i="2"/>
  <c r="J67" i="2"/>
  <c r="J46" i="2"/>
  <c r="J38" i="2"/>
  <c r="J59" i="2"/>
  <c r="J52" i="2"/>
  <c r="J55" i="2"/>
  <c r="J56" i="2"/>
  <c r="J83" i="1"/>
  <c r="J134" i="1"/>
  <c r="J103" i="1"/>
  <c r="J76" i="1"/>
  <c r="J37" i="1"/>
  <c r="J111" i="1"/>
  <c r="J55" i="1"/>
  <c r="J79" i="1"/>
  <c r="J73" i="1"/>
  <c r="J82" i="1"/>
  <c r="J61" i="1"/>
  <c r="J121" i="1"/>
  <c r="J42" i="1"/>
  <c r="J104" i="1"/>
  <c r="J113" i="1"/>
  <c r="J91" i="1"/>
  <c r="J96" i="1"/>
  <c r="J97" i="1"/>
  <c r="J137" i="1"/>
  <c r="J50" i="3"/>
  <c r="J66" i="3"/>
  <c r="J71" i="3"/>
  <c r="J44" i="3"/>
  <c r="J39" i="3"/>
  <c r="J4" i="3"/>
  <c r="J4" i="2"/>
</calcChain>
</file>

<file path=xl/sharedStrings.xml><?xml version="1.0" encoding="utf-8"?>
<sst xmlns="http://schemas.openxmlformats.org/spreadsheetml/2006/main" count="591" uniqueCount="286">
  <si>
    <t xml:space="preserve">Результаты районного этапа олимпиады школьников 6 - 8 класс </t>
  </si>
  <si>
    <t>(4 марта 2020 года)</t>
  </si>
  <si>
    <t>Номер задания</t>
  </si>
  <si>
    <t>A</t>
  </si>
  <si>
    <t>B</t>
  </si>
  <si>
    <t>C</t>
  </si>
  <si>
    <t>D</t>
  </si>
  <si>
    <t>E</t>
  </si>
  <si>
    <t>F</t>
  </si>
  <si>
    <t>Итого</t>
  </si>
  <si>
    <t>Статус</t>
  </si>
  <si>
    <t>Максимальный балл за задание</t>
  </si>
  <si>
    <t>№</t>
  </si>
  <si>
    <t>ФИО</t>
  </si>
  <si>
    <t>ОУ</t>
  </si>
  <si>
    <t>Замоторин Илья</t>
  </si>
  <si>
    <t>победитель</t>
  </si>
  <si>
    <t xml:space="preserve">Попыванов Артемий  </t>
  </si>
  <si>
    <t xml:space="preserve">Шкиров Дмитрий  </t>
  </si>
  <si>
    <t xml:space="preserve">Аладько Иван  </t>
  </si>
  <si>
    <t xml:space="preserve">Васильев Артём  </t>
  </si>
  <si>
    <t xml:space="preserve">Захаров Федор  </t>
  </si>
  <si>
    <t xml:space="preserve">Коптелов Никита  </t>
  </si>
  <si>
    <t xml:space="preserve">Пилипчук Ася  </t>
  </si>
  <si>
    <t xml:space="preserve">Ренжин Ярослав  </t>
  </si>
  <si>
    <t xml:space="preserve">Бартаев Артем  </t>
  </si>
  <si>
    <t>призёр</t>
  </si>
  <si>
    <t xml:space="preserve">Грошков Иван  </t>
  </si>
  <si>
    <t xml:space="preserve">Деринский Максим  </t>
  </si>
  <si>
    <t xml:space="preserve">Зубков Андрей  </t>
  </si>
  <si>
    <t xml:space="preserve">Иванов Сергей  </t>
  </si>
  <si>
    <t xml:space="preserve">Корнеев Иван  </t>
  </si>
  <si>
    <t xml:space="preserve">Ксенофонтов Михаил  </t>
  </si>
  <si>
    <t xml:space="preserve">Левина Яна  </t>
  </si>
  <si>
    <t xml:space="preserve">Мочалюк Александр  </t>
  </si>
  <si>
    <t xml:space="preserve">Никитин Иван  </t>
  </si>
  <si>
    <t xml:space="preserve">Софрыгин Лука  </t>
  </si>
  <si>
    <t xml:space="preserve">Михайлов Иван  </t>
  </si>
  <si>
    <t xml:space="preserve">Иволгин Давид  </t>
  </si>
  <si>
    <t xml:space="preserve">Кара Дмитрий  </t>
  </si>
  <si>
    <t xml:space="preserve">Кладинов Макар  </t>
  </si>
  <si>
    <t xml:space="preserve">Коробкова Мария  </t>
  </si>
  <si>
    <t xml:space="preserve">Кудухов Руслан  </t>
  </si>
  <si>
    <t xml:space="preserve">Львовский Михаил  </t>
  </si>
  <si>
    <t xml:space="preserve">Нехамкин Даниэль  </t>
  </si>
  <si>
    <t xml:space="preserve">Пахолков Константин  </t>
  </si>
  <si>
    <t xml:space="preserve">Смирнов Арсений  </t>
  </si>
  <si>
    <t xml:space="preserve">Абрамова Серафима  </t>
  </si>
  <si>
    <t xml:space="preserve">Байрук Тихон  </t>
  </si>
  <si>
    <t xml:space="preserve">Баринов Глеб  </t>
  </si>
  <si>
    <t xml:space="preserve">Дашевский Евгений  </t>
  </si>
  <si>
    <t xml:space="preserve">Дмитриев Николай  </t>
  </si>
  <si>
    <t xml:space="preserve">Егорова Арина  </t>
  </si>
  <si>
    <t xml:space="preserve">Ижмякова Александра  </t>
  </si>
  <si>
    <t xml:space="preserve">Кайсаров Даниил  </t>
  </si>
  <si>
    <t xml:space="preserve">Королев Александр  </t>
  </si>
  <si>
    <t xml:space="preserve">Лехтонен Дэниэл  </t>
  </si>
  <si>
    <t xml:space="preserve">Лукницкий Виктор  </t>
  </si>
  <si>
    <t xml:space="preserve">Рзаев Артур  </t>
  </si>
  <si>
    <t xml:space="preserve">Сандевалль Анна  </t>
  </si>
  <si>
    <t xml:space="preserve">Смирнова Анастасия  </t>
  </si>
  <si>
    <t xml:space="preserve">Соловьев Сергей  </t>
  </si>
  <si>
    <t xml:space="preserve">Трофимов Степан  </t>
  </si>
  <si>
    <t xml:space="preserve">Фотченкова Марина  </t>
  </si>
  <si>
    <t xml:space="preserve">Холодкова Эрика  </t>
  </si>
  <si>
    <t xml:space="preserve">Попов Игорь  </t>
  </si>
  <si>
    <t xml:space="preserve">Борисов Вадим  </t>
  </si>
  <si>
    <t>участник</t>
  </si>
  <si>
    <t xml:space="preserve">Василенко Арсений  </t>
  </si>
  <si>
    <t xml:space="preserve">Гарипова Ариадна  </t>
  </si>
  <si>
    <t xml:space="preserve">Гвадзабия Михаил  </t>
  </si>
  <si>
    <t xml:space="preserve">Джес Алиса  </t>
  </si>
  <si>
    <t xml:space="preserve">Ермолаев Тихон  </t>
  </si>
  <si>
    <t xml:space="preserve">Ждахин Иван  </t>
  </si>
  <si>
    <t xml:space="preserve">Железняков Алексей  </t>
  </si>
  <si>
    <t xml:space="preserve">Задоянная Анастасия  </t>
  </si>
  <si>
    <t xml:space="preserve">Кивилева Злата  </t>
  </si>
  <si>
    <t xml:space="preserve">Кику Александра  </t>
  </si>
  <si>
    <t xml:space="preserve">Леко Ольга  </t>
  </si>
  <si>
    <t xml:space="preserve">Медведева Анастасия  </t>
  </si>
  <si>
    <t xml:space="preserve">Микляев Виктор  </t>
  </si>
  <si>
    <t xml:space="preserve">Мясников Александр   </t>
  </si>
  <si>
    <t xml:space="preserve">Сказов Даниил  </t>
  </si>
  <si>
    <t xml:space="preserve">Суханова Алиса  </t>
  </si>
  <si>
    <t xml:space="preserve">Ценципер Илья  </t>
  </si>
  <si>
    <t xml:space="preserve">Быков Марк  </t>
  </si>
  <si>
    <t xml:space="preserve">Аббазов  Александр  </t>
  </si>
  <si>
    <t xml:space="preserve">Абжандадзе Леван  </t>
  </si>
  <si>
    <t xml:space="preserve">Аксенова Софья  </t>
  </si>
  <si>
    <t xml:space="preserve">Алексашина Мария  </t>
  </si>
  <si>
    <t xml:space="preserve">Арцыбасова Ольга  </t>
  </si>
  <si>
    <t xml:space="preserve">Бугаева Полина  </t>
  </si>
  <si>
    <t xml:space="preserve">Вереникина Аделия  </t>
  </si>
  <si>
    <t xml:space="preserve">Власов Леонид Леонард  </t>
  </si>
  <si>
    <t xml:space="preserve">Габехадзе Алина  </t>
  </si>
  <si>
    <t xml:space="preserve">Дымников Никита  </t>
  </si>
  <si>
    <t xml:space="preserve">Егоров Тимофей  </t>
  </si>
  <si>
    <t xml:space="preserve">Жиляев Данил  </t>
  </si>
  <si>
    <t xml:space="preserve">Коншин Алексей  </t>
  </si>
  <si>
    <t xml:space="preserve">Малашенко Дмитрий  </t>
  </si>
  <si>
    <t xml:space="preserve">Манукян Софья  </t>
  </si>
  <si>
    <t xml:space="preserve">Навицкайте Моника  </t>
  </si>
  <si>
    <t xml:space="preserve">Петровская Маргарита  </t>
  </si>
  <si>
    <t xml:space="preserve">Рысков Тимофей  </t>
  </si>
  <si>
    <t xml:space="preserve">Саранцева Алина </t>
  </si>
  <si>
    <t xml:space="preserve">Тевонян Богдан  </t>
  </si>
  <si>
    <t xml:space="preserve">Янченко Антон  </t>
  </si>
  <si>
    <t xml:space="preserve">Большухин Никита  </t>
  </si>
  <si>
    <t xml:space="preserve">Собиров Рустам  </t>
  </si>
  <si>
    <t xml:space="preserve">Шаповал Андрей  </t>
  </si>
  <si>
    <t xml:space="preserve">Шилов Степан  </t>
  </si>
  <si>
    <t xml:space="preserve">Самойленко Артём  </t>
  </si>
  <si>
    <t xml:space="preserve">Антонов Мирон  </t>
  </si>
  <si>
    <t xml:space="preserve">Аршинов Даниил  </t>
  </si>
  <si>
    <t xml:space="preserve">Козловский Марк  </t>
  </si>
  <si>
    <t xml:space="preserve">Лабутина Лада  </t>
  </si>
  <si>
    <t xml:space="preserve">Мироненко Вера  </t>
  </si>
  <si>
    <t xml:space="preserve">Михайлов Василий  </t>
  </si>
  <si>
    <t xml:space="preserve">Надточий Мария  </t>
  </si>
  <si>
    <t xml:space="preserve">Паклина Агата  </t>
  </si>
  <si>
    <t xml:space="preserve">Ханик Феликс  </t>
  </si>
  <si>
    <t xml:space="preserve">Курмышов Артём  </t>
  </si>
  <si>
    <t xml:space="preserve">Федорова Анастасия  </t>
  </si>
  <si>
    <t xml:space="preserve">Белова Анастасия  </t>
  </si>
  <si>
    <t xml:space="preserve">Кизилов Иван  </t>
  </si>
  <si>
    <t xml:space="preserve">Нехорошкина София  </t>
  </si>
  <si>
    <t xml:space="preserve">Савков Иван  </t>
  </si>
  <si>
    <t xml:space="preserve">Соболевский  Глеб  </t>
  </si>
  <si>
    <t xml:space="preserve">Бабъяк Гордей  </t>
  </si>
  <si>
    <t xml:space="preserve">Вербицкий Михаил  </t>
  </si>
  <si>
    <t xml:space="preserve">Версоцкая Диана  </t>
  </si>
  <si>
    <t xml:space="preserve">Елизарова Ксения  </t>
  </si>
  <si>
    <t xml:space="preserve">Епатко Светлана  </t>
  </si>
  <si>
    <t xml:space="preserve">Жуликов Даниил  </t>
  </si>
  <si>
    <t xml:space="preserve">Козырева Екатерина  </t>
  </si>
  <si>
    <t xml:space="preserve">Кузьмин Кирилл  </t>
  </si>
  <si>
    <t xml:space="preserve">Петров Иван  </t>
  </si>
  <si>
    <t xml:space="preserve">Тарасова Виктория  </t>
  </si>
  <si>
    <t xml:space="preserve">Шитиков Иван  </t>
  </si>
  <si>
    <t xml:space="preserve">Саргсян Микаел  </t>
  </si>
  <si>
    <t xml:space="preserve">Снопок Софья  </t>
  </si>
  <si>
    <t xml:space="preserve">Соболева Александра  </t>
  </si>
  <si>
    <t xml:space="preserve">Абиева Риана  </t>
  </si>
  <si>
    <t xml:space="preserve">Миронов Юрий  </t>
  </si>
  <si>
    <t xml:space="preserve">Тарелкин Даниил  </t>
  </si>
  <si>
    <t xml:space="preserve">Богатиков Даниил  </t>
  </si>
  <si>
    <t xml:space="preserve">Захаров Фёдор  </t>
  </si>
  <si>
    <t xml:space="preserve">Корнилов Максим  </t>
  </si>
  <si>
    <t xml:space="preserve">Мишина Анастасия  </t>
  </si>
  <si>
    <t xml:space="preserve">Шулепов Кирилл  </t>
  </si>
  <si>
    <t xml:space="preserve">Забабурин Фёдор </t>
  </si>
  <si>
    <t xml:space="preserve">Письменный Андрей </t>
  </si>
  <si>
    <t xml:space="preserve">Антонова Мария </t>
  </si>
  <si>
    <t xml:space="preserve">Едигарева Алиса </t>
  </si>
  <si>
    <t xml:space="preserve">Левчук Никита </t>
  </si>
  <si>
    <t xml:space="preserve">Семенькова Светлана </t>
  </si>
  <si>
    <t xml:space="preserve">Шемеровская Дарья </t>
  </si>
  <si>
    <t xml:space="preserve">Авазов Семён </t>
  </si>
  <si>
    <t xml:space="preserve">Асеев Егор </t>
  </si>
  <si>
    <t xml:space="preserve">Данилов Тимофей </t>
  </si>
  <si>
    <t xml:space="preserve">Малухин Кирилл </t>
  </si>
  <si>
    <t xml:space="preserve">Мироненко Илья </t>
  </si>
  <si>
    <t xml:space="preserve">Сопина Елизавета </t>
  </si>
  <si>
    <t xml:space="preserve">Чиж Екатерина </t>
  </si>
  <si>
    <t xml:space="preserve">Бабаян Давид </t>
  </si>
  <si>
    <t xml:space="preserve">Белаш Алексей </t>
  </si>
  <si>
    <t xml:space="preserve">Бойко Мария </t>
  </si>
  <si>
    <t xml:space="preserve">Егорова Таисия </t>
  </si>
  <si>
    <t xml:space="preserve">Забегаевская Виктория </t>
  </si>
  <si>
    <t xml:space="preserve">Зуева Мария </t>
  </si>
  <si>
    <t xml:space="preserve">Мельников Артем </t>
  </si>
  <si>
    <t xml:space="preserve">Найденович Дмитрий </t>
  </si>
  <si>
    <t xml:space="preserve">Светлов Сергей </t>
  </si>
  <si>
    <t xml:space="preserve">Тренклер Максим </t>
  </si>
  <si>
    <t xml:space="preserve">Шемякина Елизавета </t>
  </si>
  <si>
    <t xml:space="preserve">Нуруллаева Алина </t>
  </si>
  <si>
    <t xml:space="preserve">Хорькова Ульяна </t>
  </si>
  <si>
    <t xml:space="preserve">Агранатов Дмитрий </t>
  </si>
  <si>
    <t xml:space="preserve">Антонов Илья </t>
  </si>
  <si>
    <t xml:space="preserve">Дитковский Александр </t>
  </si>
  <si>
    <t xml:space="preserve">Калинкин Олег </t>
  </si>
  <si>
    <t xml:space="preserve">Кондратенко Георгий </t>
  </si>
  <si>
    <t xml:space="preserve">Новикова Александра </t>
  </si>
  <si>
    <t xml:space="preserve">Фролова Виктория </t>
  </si>
  <si>
    <t xml:space="preserve">Александрова Ульяна </t>
  </si>
  <si>
    <t xml:space="preserve">Дуленко Марина </t>
  </si>
  <si>
    <t xml:space="preserve">Клепацкая Мария </t>
  </si>
  <si>
    <t xml:space="preserve">Мадонич Полина </t>
  </si>
  <si>
    <t xml:space="preserve">Паньшина Злата </t>
  </si>
  <si>
    <t xml:space="preserve">Скучас Герман </t>
  </si>
  <si>
    <t xml:space="preserve">Фетисова Анфиса </t>
  </si>
  <si>
    <t xml:space="preserve">Зарубов Павел </t>
  </si>
  <si>
    <t xml:space="preserve">Богданов Константин </t>
  </si>
  <si>
    <t xml:space="preserve">Большакова Дарья </t>
  </si>
  <si>
    <t xml:space="preserve">Воробцова Александра </t>
  </si>
  <si>
    <t xml:space="preserve">Дацко Виктория </t>
  </si>
  <si>
    <t xml:space="preserve">Жданова Арина </t>
  </si>
  <si>
    <t xml:space="preserve">Кон Калерия </t>
  </si>
  <si>
    <t xml:space="preserve">Костицина Ксения </t>
  </si>
  <si>
    <t xml:space="preserve">Лукьянова Мария </t>
  </si>
  <si>
    <t xml:space="preserve">Никитин Максим </t>
  </si>
  <si>
    <t xml:space="preserve">Осипов Иван </t>
  </si>
  <si>
    <t xml:space="preserve">Подгорбунский Фёдор </t>
  </si>
  <si>
    <t xml:space="preserve">Помазкин Павел </t>
  </si>
  <si>
    <t xml:space="preserve">Смоляков Ярослав </t>
  </si>
  <si>
    <t xml:space="preserve">Тарасов Мирон </t>
  </si>
  <si>
    <t xml:space="preserve">Бекасов Марк </t>
  </si>
  <si>
    <t>ЧОУ С. Т. Шацкого</t>
  </si>
  <si>
    <t xml:space="preserve">Василюк Софья </t>
  </si>
  <si>
    <t xml:space="preserve">Жамойтина Мария </t>
  </si>
  <si>
    <t xml:space="preserve">Лебедева Ольга </t>
  </si>
  <si>
    <t xml:space="preserve">Литов-Путятин Андрей </t>
  </si>
  <si>
    <t xml:space="preserve">Пискунов Иван </t>
  </si>
  <si>
    <t xml:space="preserve">Румянцева Неонилла </t>
  </si>
  <si>
    <t xml:space="preserve">Сергеев Андрей </t>
  </si>
  <si>
    <t xml:space="preserve">Фирсова Ксения </t>
  </si>
  <si>
    <t xml:space="preserve">Бирюков  Глеб </t>
  </si>
  <si>
    <t xml:space="preserve">Кропачева Елизавета </t>
  </si>
  <si>
    <t xml:space="preserve">Пугинская  Ульяна </t>
  </si>
  <si>
    <t>АГ</t>
  </si>
  <si>
    <t xml:space="preserve">Золотарев Михаил </t>
  </si>
  <si>
    <t xml:space="preserve">Комиссарова Ольга </t>
  </si>
  <si>
    <t xml:space="preserve">Титова Евгения </t>
  </si>
  <si>
    <t xml:space="preserve">Зиновьев  Илья </t>
  </si>
  <si>
    <t xml:space="preserve">Апокин Леонид </t>
  </si>
  <si>
    <t xml:space="preserve">Афанасьева Екатерина </t>
  </si>
  <si>
    <t xml:space="preserve">Буцкий Даниил </t>
  </si>
  <si>
    <t xml:space="preserve">Волков Максим </t>
  </si>
  <si>
    <t xml:space="preserve">Ильичев Данила </t>
  </si>
  <si>
    <t xml:space="preserve">Комиссарова Елена </t>
  </si>
  <si>
    <t xml:space="preserve">Литовченко Сергей </t>
  </si>
  <si>
    <t xml:space="preserve">Луценко Владислав </t>
  </si>
  <si>
    <t xml:space="preserve">Розов Максим </t>
  </si>
  <si>
    <t xml:space="preserve">Торгашов Александр </t>
  </si>
  <si>
    <t xml:space="preserve">Хлебников Лев </t>
  </si>
  <si>
    <t xml:space="preserve">Афанасьева Елизавета </t>
  </si>
  <si>
    <t xml:space="preserve">Розенцвайг Анна </t>
  </si>
  <si>
    <t xml:space="preserve">Сурбеева Алена </t>
  </si>
  <si>
    <t xml:space="preserve">Александрова  Дарья </t>
  </si>
  <si>
    <t xml:space="preserve">Гусев Максим </t>
  </si>
  <si>
    <t xml:space="preserve">Куликова Анна </t>
  </si>
  <si>
    <t xml:space="preserve">Андреева Наталия </t>
  </si>
  <si>
    <t xml:space="preserve">Брагина Алёна </t>
  </si>
  <si>
    <t xml:space="preserve">Вознюк  Елизавета </t>
  </si>
  <si>
    <t xml:space="preserve">Дугин Никита </t>
  </si>
  <si>
    <t xml:space="preserve">Архангельский Семён </t>
  </si>
  <si>
    <t xml:space="preserve">Ахмед Хусейн </t>
  </si>
  <si>
    <t xml:space="preserve">Буланова  Полина </t>
  </si>
  <si>
    <t xml:space="preserve">Герасимова  Мария </t>
  </si>
  <si>
    <t xml:space="preserve">Другаков  Михаил </t>
  </si>
  <si>
    <t xml:space="preserve">Кадыров Эркин </t>
  </si>
  <si>
    <t xml:space="preserve">Клементьев Иван </t>
  </si>
  <si>
    <t xml:space="preserve">Кремлёв Денис </t>
  </si>
  <si>
    <t xml:space="preserve">Молокова  Марина </t>
  </si>
  <si>
    <t xml:space="preserve">Назаров Станислав </t>
  </si>
  <si>
    <t xml:space="preserve">Табачникова Екатерина </t>
  </si>
  <si>
    <t xml:space="preserve">Фролова Варвара </t>
  </si>
  <si>
    <t xml:space="preserve">Шевцов Лев </t>
  </si>
  <si>
    <t xml:space="preserve">Беляева  Екатерина </t>
  </si>
  <si>
    <t xml:space="preserve">Абдуллин Владимир </t>
  </si>
  <si>
    <t xml:space="preserve">Алёшина  Анна </t>
  </si>
  <si>
    <t xml:space="preserve">Боева Ульяна </t>
  </si>
  <si>
    <t xml:space="preserve">Древлянский Валерий </t>
  </si>
  <si>
    <t xml:space="preserve">Ильин Александр </t>
  </si>
  <si>
    <t xml:space="preserve">Клёнова Полина </t>
  </si>
  <si>
    <t xml:space="preserve">Кнороз Варвара </t>
  </si>
  <si>
    <t xml:space="preserve">Луцковская Виктория </t>
  </si>
  <si>
    <t xml:space="preserve">Моносов Максим </t>
  </si>
  <si>
    <t xml:space="preserve">Орёл Дана </t>
  </si>
  <si>
    <t xml:space="preserve">Панибратова Мария </t>
  </si>
  <si>
    <t xml:space="preserve">Протопопова Любовь </t>
  </si>
  <si>
    <t xml:space="preserve">Яковлева София </t>
  </si>
  <si>
    <t xml:space="preserve">Глазырин Алексей </t>
  </si>
  <si>
    <t xml:space="preserve">Ушакова Варвара </t>
  </si>
  <si>
    <t xml:space="preserve">Горелов Георгий </t>
  </si>
  <si>
    <t xml:space="preserve">Ефимов Михаил </t>
  </si>
  <si>
    <t xml:space="preserve">Иванов Дмитрий </t>
  </si>
  <si>
    <t xml:space="preserve">Кутилайнен Маргарита </t>
  </si>
  <si>
    <t xml:space="preserve">Облаева Ульяна </t>
  </si>
  <si>
    <t xml:space="preserve">Рыбак Никита </t>
  </si>
  <si>
    <t xml:space="preserve">Серов Александр </t>
  </si>
  <si>
    <t xml:space="preserve">Старцева Анфиса </t>
  </si>
  <si>
    <t xml:space="preserve">Столбовская Полина </t>
  </si>
  <si>
    <t xml:space="preserve">Цикин Кирилл </t>
  </si>
  <si>
    <t xml:space="preserve">Веселов Николай </t>
  </si>
  <si>
    <t xml:space="preserve">Молокович Дмитрий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</si>
</sst>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5" xfId="0" applyFont="1" applyFill="1" applyBorder="1"/>
    <xf numFmtId="0" fontId="3" fillId="0" borderId="5" xfId="0" applyFont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8" fillId="0" borderId="10" xfId="0" applyFont="1" applyBorder="1"/>
    <xf numFmtId="0" fontId="6" fillId="0" borderId="7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3" fillId="0" borderId="5" xfId="0" applyFont="1" applyFill="1" applyBorder="1"/>
    <xf numFmtId="0" fontId="3" fillId="0" borderId="7" xfId="0" applyFont="1" applyFill="1" applyBorder="1"/>
    <xf numFmtId="0" fontId="6" fillId="0" borderId="10" xfId="0" applyFont="1" applyFill="1" applyBorder="1"/>
    <xf numFmtId="0" fontId="3" fillId="0" borderId="10" xfId="0" applyFont="1" applyFill="1" applyBorder="1"/>
    <xf numFmtId="0" fontId="8" fillId="0" borderId="7" xfId="0" applyFont="1" applyBorder="1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right" vertical="top"/>
    </xf>
    <xf numFmtId="0" fontId="6" fillId="0" borderId="0" xfId="0" applyFont="1" applyFill="1"/>
    <xf numFmtId="0" fontId="3" fillId="0" borderId="0" xfId="0" applyFont="1" applyFill="1"/>
    <xf numFmtId="0" fontId="9" fillId="0" borderId="0" xfId="0" applyFont="1"/>
    <xf numFmtId="0" fontId="3" fillId="0" borderId="0" xfId="0" applyFont="1"/>
    <xf numFmtId="0" fontId="6" fillId="0" borderId="0" xfId="0" applyFont="1"/>
    <xf numFmtId="0" fontId="2" fillId="0" borderId="11" xfId="0" applyFont="1" applyBorder="1" applyAlignment="1">
      <alignment vertical="top"/>
    </xf>
    <xf numFmtId="0" fontId="6" fillId="0" borderId="11" xfId="0" applyFont="1" applyFill="1" applyBorder="1"/>
    <xf numFmtId="0" fontId="6" fillId="0" borderId="11" xfId="0" applyFont="1" applyBorder="1"/>
    <xf numFmtId="0" fontId="3" fillId="0" borderId="11" xfId="0" applyFont="1" applyBorder="1"/>
    <xf numFmtId="0" fontId="6" fillId="0" borderId="12" xfId="0" applyFont="1" applyFill="1" applyBorder="1"/>
    <xf numFmtId="0" fontId="8" fillId="0" borderId="11" xfId="0" applyFont="1" applyFill="1" applyBorder="1"/>
    <xf numFmtId="0" fontId="8" fillId="0" borderId="11" xfId="0" applyFont="1" applyBorder="1"/>
    <xf numFmtId="0" fontId="3" fillId="0" borderId="12" xfId="0" applyFont="1" applyBorder="1"/>
    <xf numFmtId="0" fontId="8" fillId="0" borderId="12" xfId="0" applyFont="1" applyBorder="1"/>
    <xf numFmtId="0" fontId="6" fillId="0" borderId="1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right"/>
    </xf>
    <xf numFmtId="0" fontId="2" fillId="0" borderId="4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3" fillId="3" borderId="1" xfId="0" applyFont="1" applyFill="1" applyBorder="1"/>
    <xf numFmtId="0" fontId="6" fillId="3" borderId="11" xfId="0" applyFont="1" applyFill="1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/>
    <xf numFmtId="0" fontId="6" fillId="3" borderId="7" xfId="0" applyFont="1" applyFill="1" applyBorder="1"/>
    <xf numFmtId="0" fontId="6" fillId="3" borderId="2" xfId="0" applyFont="1" applyFill="1" applyBorder="1"/>
    <xf numFmtId="0" fontId="3" fillId="3" borderId="1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7" xfId="0" applyFont="1" applyFill="1" applyBorder="1"/>
    <xf numFmtId="0" fontId="6" fillId="3" borderId="12" xfId="0" applyFont="1" applyFill="1" applyBorder="1"/>
    <xf numFmtId="0" fontId="6" fillId="3" borderId="5" xfId="0" applyFont="1" applyFill="1" applyBorder="1" applyAlignment="1">
      <alignment horizontal="right"/>
    </xf>
    <xf numFmtId="0" fontId="6" fillId="3" borderId="5" xfId="0" applyFont="1" applyFill="1" applyBorder="1"/>
    <xf numFmtId="0" fontId="6" fillId="3" borderId="10" xfId="0" applyFont="1" applyFill="1" applyBorder="1"/>
    <xf numFmtId="0" fontId="3" fillId="4" borderId="1" xfId="0" applyFont="1" applyFill="1" applyBorder="1"/>
    <xf numFmtId="0" fontId="6" fillId="4" borderId="11" xfId="0" applyFont="1" applyFill="1" applyBorder="1"/>
    <xf numFmtId="0" fontId="6" fillId="4" borderId="1" xfId="0" applyFont="1" applyFill="1" applyBorder="1" applyAlignment="1">
      <alignment horizontal="right"/>
    </xf>
    <xf numFmtId="0" fontId="6" fillId="4" borderId="1" xfId="0" applyFont="1" applyFill="1" applyBorder="1"/>
    <xf numFmtId="0" fontId="6" fillId="4" borderId="7" xfId="0" applyFont="1" applyFill="1" applyBorder="1"/>
    <xf numFmtId="0" fontId="8" fillId="4" borderId="11" xfId="0" applyFont="1" applyFill="1" applyBorder="1"/>
    <xf numFmtId="0" fontId="8" fillId="4" borderId="1" xfId="0" applyFont="1" applyFill="1" applyBorder="1" applyAlignment="1">
      <alignment horizontal="right"/>
    </xf>
    <xf numFmtId="0" fontId="8" fillId="4" borderId="1" xfId="0" applyFont="1" applyFill="1" applyBorder="1"/>
    <xf numFmtId="0" fontId="8" fillId="4" borderId="1" xfId="0" applyFont="1" applyFill="1" applyBorder="1" applyAlignment="1"/>
    <xf numFmtId="0" fontId="8" fillId="3" borderId="11" xfId="0" applyFont="1" applyFill="1" applyBorder="1"/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/>
    <xf numFmtId="0" fontId="10" fillId="0" borderId="0" xfId="0" applyFont="1" applyAlignment="1">
      <alignment horizontal="right"/>
    </xf>
    <xf numFmtId="0" fontId="2" fillId="0" borderId="1" xfId="0" applyFont="1" applyBorder="1" applyAlignment="1">
      <alignment horizontal="left" vertical="top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6" fillId="0" borderId="12" xfId="0" applyFont="1" applyBorder="1"/>
    <xf numFmtId="0" fontId="6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Fill="1" applyBorder="1" applyAlignment="1">
      <alignment horizontal="right" vertical="top" indent="1"/>
    </xf>
    <xf numFmtId="0" fontId="0" fillId="0" borderId="13" xfId="0" applyBorder="1" applyAlignment="1">
      <alignment horizontal="right"/>
    </xf>
    <xf numFmtId="0" fontId="2" fillId="0" borderId="6" xfId="0" applyFont="1" applyFill="1" applyBorder="1" applyAlignment="1">
      <alignment horizontal="right" vertical="top" inden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7"/>
  <sheetViews>
    <sheetView tabSelected="1" workbookViewId="0">
      <selection activeCell="N134" sqref="N134"/>
    </sheetView>
  </sheetViews>
  <sheetFormatPr defaultRowHeight="15"/>
  <cols>
    <col min="1" max="1" width="5.7109375" customWidth="1"/>
    <col min="2" max="2" width="25" customWidth="1"/>
    <col min="3" max="3" width="8" customWidth="1"/>
    <col min="4" max="9" width="5.42578125" customWidth="1"/>
    <col min="10" max="10" width="7.140625" customWidth="1"/>
    <col min="11" max="11" width="12.42578125" customWidth="1"/>
  </cols>
  <sheetData>
    <row r="1" spans="1:11" s="46" customFormat="1" ht="18.75">
      <c r="A1" s="46" t="s">
        <v>0</v>
      </c>
    </row>
    <row r="2" spans="1:11">
      <c r="A2" t="s">
        <v>1</v>
      </c>
    </row>
    <row r="3" spans="1:11" ht="15.75" customHeight="1">
      <c r="B3" s="87" t="s">
        <v>2</v>
      </c>
      <c r="C3" s="87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16" t="s">
        <v>9</v>
      </c>
      <c r="K3" s="86" t="s">
        <v>10</v>
      </c>
    </row>
    <row r="4" spans="1:11" ht="15.75" customHeight="1">
      <c r="B4" s="48" t="s">
        <v>11</v>
      </c>
      <c r="C4" s="49"/>
      <c r="D4" s="88">
        <v>1</v>
      </c>
      <c r="E4" s="88">
        <v>1</v>
      </c>
      <c r="F4" s="88">
        <v>2</v>
      </c>
      <c r="G4" s="88">
        <v>2</v>
      </c>
      <c r="H4" s="88">
        <v>2</v>
      </c>
      <c r="I4" s="88">
        <v>2</v>
      </c>
      <c r="J4" s="90">
        <f>SUM(D4:I4)</f>
        <v>10</v>
      </c>
      <c r="K4" s="86"/>
    </row>
    <row r="5" spans="1:11" ht="15.75">
      <c r="A5" s="7" t="s">
        <v>12</v>
      </c>
      <c r="B5" s="36" t="s">
        <v>13</v>
      </c>
      <c r="C5" s="4" t="s">
        <v>14</v>
      </c>
      <c r="D5" s="89"/>
      <c r="E5" s="89"/>
      <c r="F5" s="89"/>
      <c r="G5" s="89"/>
      <c r="H5" s="89"/>
      <c r="I5" s="89"/>
      <c r="J5" s="91"/>
      <c r="K5" s="86"/>
    </row>
    <row r="6" spans="1:11" s="32" customFormat="1" ht="15.75">
      <c r="A6" s="63">
        <v>1</v>
      </c>
      <c r="B6" s="64" t="s">
        <v>15</v>
      </c>
      <c r="C6" s="65">
        <v>30</v>
      </c>
      <c r="D6" s="66">
        <v>1</v>
      </c>
      <c r="E6" s="66">
        <v>1</v>
      </c>
      <c r="F6" s="66">
        <v>2</v>
      </c>
      <c r="G6" s="66">
        <v>1</v>
      </c>
      <c r="H6" s="66">
        <v>2</v>
      </c>
      <c r="I6" s="66">
        <v>2</v>
      </c>
      <c r="J6" s="67">
        <f>SUM(D6:I6)</f>
        <v>9</v>
      </c>
      <c r="K6" s="63" t="s">
        <v>16</v>
      </c>
    </row>
    <row r="7" spans="1:11" s="31" customFormat="1" ht="18" customHeight="1">
      <c r="A7" s="66">
        <v>2</v>
      </c>
      <c r="B7" s="64" t="s">
        <v>17</v>
      </c>
      <c r="C7" s="65">
        <v>30</v>
      </c>
      <c r="D7" s="66">
        <v>1</v>
      </c>
      <c r="E7" s="66">
        <v>1</v>
      </c>
      <c r="F7" s="66">
        <v>2</v>
      </c>
      <c r="G7" s="66">
        <v>1</v>
      </c>
      <c r="H7" s="66">
        <v>2</v>
      </c>
      <c r="I7" s="66">
        <v>2</v>
      </c>
      <c r="J7" s="67">
        <f>SUM(D7:I7)</f>
        <v>9</v>
      </c>
      <c r="K7" s="63" t="s">
        <v>16</v>
      </c>
    </row>
    <row r="8" spans="1:11" s="31" customFormat="1" ht="15.75">
      <c r="A8" s="63">
        <v>3</v>
      </c>
      <c r="B8" s="64" t="s">
        <v>18</v>
      </c>
      <c r="C8" s="65">
        <v>30</v>
      </c>
      <c r="D8" s="66">
        <v>1</v>
      </c>
      <c r="E8" s="66">
        <v>0.8</v>
      </c>
      <c r="F8" s="66">
        <v>2</v>
      </c>
      <c r="G8" s="66">
        <v>1</v>
      </c>
      <c r="H8" s="66">
        <v>2</v>
      </c>
      <c r="I8" s="66">
        <v>2</v>
      </c>
      <c r="J8" s="67">
        <f>SUM(D8:I8)</f>
        <v>8.8000000000000007</v>
      </c>
      <c r="K8" s="63" t="s">
        <v>16</v>
      </c>
    </row>
    <row r="9" spans="1:11" s="32" customFormat="1" ht="15.75">
      <c r="A9" s="66">
        <v>4</v>
      </c>
      <c r="B9" s="64" t="s">
        <v>19</v>
      </c>
      <c r="C9" s="65">
        <v>30</v>
      </c>
      <c r="D9" s="66">
        <v>0</v>
      </c>
      <c r="E9" s="66">
        <v>1</v>
      </c>
      <c r="F9" s="66">
        <v>2</v>
      </c>
      <c r="G9" s="66">
        <v>1</v>
      </c>
      <c r="H9" s="66">
        <v>2</v>
      </c>
      <c r="I9" s="66">
        <v>2</v>
      </c>
      <c r="J9" s="67">
        <f>SUM(D9:I9)</f>
        <v>8</v>
      </c>
      <c r="K9" s="63" t="s">
        <v>16</v>
      </c>
    </row>
    <row r="10" spans="1:11" s="32" customFormat="1" ht="16.5" customHeight="1">
      <c r="A10" s="63">
        <v>5</v>
      </c>
      <c r="B10" s="64" t="s">
        <v>20</v>
      </c>
      <c r="C10" s="65">
        <v>30</v>
      </c>
      <c r="D10" s="66">
        <v>0</v>
      </c>
      <c r="E10" s="66">
        <v>1</v>
      </c>
      <c r="F10" s="66">
        <v>2</v>
      </c>
      <c r="G10" s="66">
        <v>1</v>
      </c>
      <c r="H10" s="66">
        <v>2</v>
      </c>
      <c r="I10" s="66">
        <v>2</v>
      </c>
      <c r="J10" s="67">
        <f>SUM(D10:I10)</f>
        <v>8</v>
      </c>
      <c r="K10" s="63" t="s">
        <v>16</v>
      </c>
    </row>
    <row r="11" spans="1:11" s="31" customFormat="1" ht="15.75">
      <c r="A11" s="66">
        <v>6</v>
      </c>
      <c r="B11" s="64" t="s">
        <v>21</v>
      </c>
      <c r="C11" s="65">
        <v>30</v>
      </c>
      <c r="D11" s="66">
        <v>1</v>
      </c>
      <c r="E11" s="66">
        <v>1</v>
      </c>
      <c r="F11" s="66">
        <v>2</v>
      </c>
      <c r="G11" s="66">
        <v>0</v>
      </c>
      <c r="H11" s="66">
        <v>2</v>
      </c>
      <c r="I11" s="66">
        <v>2</v>
      </c>
      <c r="J11" s="67">
        <f>SUM(D11:I11)</f>
        <v>8</v>
      </c>
      <c r="K11" s="63" t="s">
        <v>16</v>
      </c>
    </row>
    <row r="12" spans="1:11" s="32" customFormat="1" ht="15.75">
      <c r="A12" s="63">
        <v>7</v>
      </c>
      <c r="B12" s="64" t="s">
        <v>22</v>
      </c>
      <c r="C12" s="65">
        <v>30</v>
      </c>
      <c r="D12" s="66">
        <v>0</v>
      </c>
      <c r="E12" s="66">
        <v>1</v>
      </c>
      <c r="F12" s="66">
        <v>2</v>
      </c>
      <c r="G12" s="66">
        <v>1</v>
      </c>
      <c r="H12" s="66">
        <v>2</v>
      </c>
      <c r="I12" s="66">
        <v>2</v>
      </c>
      <c r="J12" s="67">
        <f>SUM(D12:I12)</f>
        <v>8</v>
      </c>
      <c r="K12" s="63" t="s">
        <v>16</v>
      </c>
    </row>
    <row r="13" spans="1:11" s="32" customFormat="1" ht="15.75">
      <c r="A13" s="66">
        <v>8</v>
      </c>
      <c r="B13" s="64" t="s">
        <v>23</v>
      </c>
      <c r="C13" s="65">
        <v>642</v>
      </c>
      <c r="D13" s="66">
        <v>1</v>
      </c>
      <c r="E13" s="66">
        <v>1</v>
      </c>
      <c r="F13" s="66">
        <v>2</v>
      </c>
      <c r="G13" s="66">
        <v>0</v>
      </c>
      <c r="H13" s="66">
        <v>2</v>
      </c>
      <c r="I13" s="66">
        <v>2</v>
      </c>
      <c r="J13" s="67">
        <f>SUM(D13:I13)</f>
        <v>8</v>
      </c>
      <c r="K13" s="63" t="s">
        <v>16</v>
      </c>
    </row>
    <row r="14" spans="1:11" s="32" customFormat="1" ht="15.75">
      <c r="A14" s="63">
        <v>9</v>
      </c>
      <c r="B14" s="64" t="s">
        <v>24</v>
      </c>
      <c r="C14" s="65">
        <v>56</v>
      </c>
      <c r="D14" s="66">
        <v>1</v>
      </c>
      <c r="E14" s="66">
        <v>1</v>
      </c>
      <c r="F14" s="66">
        <v>2</v>
      </c>
      <c r="G14" s="66">
        <v>0</v>
      </c>
      <c r="H14" s="66">
        <v>2</v>
      </c>
      <c r="I14" s="66">
        <v>2</v>
      </c>
      <c r="J14" s="67">
        <f>SUM(D14:I14)</f>
        <v>8</v>
      </c>
      <c r="K14" s="63" t="s">
        <v>16</v>
      </c>
    </row>
    <row r="15" spans="1:11" s="32" customFormat="1" ht="15.75">
      <c r="A15" s="53">
        <v>10</v>
      </c>
      <c r="B15" s="51" t="s">
        <v>25</v>
      </c>
      <c r="C15" s="52">
        <v>30</v>
      </c>
      <c r="D15" s="53">
        <v>1</v>
      </c>
      <c r="E15" s="53">
        <v>1</v>
      </c>
      <c r="F15" s="53">
        <v>2</v>
      </c>
      <c r="G15" s="53">
        <v>1</v>
      </c>
      <c r="H15" s="53">
        <v>0</v>
      </c>
      <c r="I15" s="53">
        <v>2</v>
      </c>
      <c r="J15" s="54">
        <f>SUM(D15:I15)</f>
        <v>7</v>
      </c>
      <c r="K15" s="50" t="s">
        <v>26</v>
      </c>
    </row>
    <row r="16" spans="1:11" s="32" customFormat="1" ht="15.75">
      <c r="A16" s="50">
        <v>11</v>
      </c>
      <c r="B16" s="51" t="s">
        <v>27</v>
      </c>
      <c r="C16" s="52">
        <v>30</v>
      </c>
      <c r="D16" s="53">
        <v>1</v>
      </c>
      <c r="E16" s="53">
        <v>1</v>
      </c>
      <c r="F16" s="53">
        <v>2</v>
      </c>
      <c r="G16" s="53">
        <v>1</v>
      </c>
      <c r="H16" s="53">
        <v>0</v>
      </c>
      <c r="I16" s="53">
        <v>2</v>
      </c>
      <c r="J16" s="54">
        <f>SUM(D16:I16)</f>
        <v>7</v>
      </c>
      <c r="K16" s="50" t="s">
        <v>26</v>
      </c>
    </row>
    <row r="17" spans="1:11" s="32" customFormat="1" ht="15.75">
      <c r="A17" s="53">
        <v>12</v>
      </c>
      <c r="B17" s="51" t="s">
        <v>28</v>
      </c>
      <c r="C17" s="52">
        <v>30</v>
      </c>
      <c r="D17" s="53">
        <v>0</v>
      </c>
      <c r="E17" s="53">
        <v>1</v>
      </c>
      <c r="F17" s="53">
        <v>1</v>
      </c>
      <c r="G17" s="53">
        <v>1</v>
      </c>
      <c r="H17" s="53">
        <v>2</v>
      </c>
      <c r="I17" s="53">
        <v>2</v>
      </c>
      <c r="J17" s="54">
        <f>SUM(D17:I17)</f>
        <v>7</v>
      </c>
      <c r="K17" s="50" t="s">
        <v>26</v>
      </c>
    </row>
    <row r="18" spans="1:11" s="32" customFormat="1" ht="15.75">
      <c r="A18" s="50">
        <v>13</v>
      </c>
      <c r="B18" s="51" t="s">
        <v>29</v>
      </c>
      <c r="C18" s="52">
        <v>30</v>
      </c>
      <c r="D18" s="53">
        <v>1</v>
      </c>
      <c r="E18" s="53">
        <v>1</v>
      </c>
      <c r="F18" s="53">
        <v>2</v>
      </c>
      <c r="G18" s="53">
        <v>1</v>
      </c>
      <c r="H18" s="53">
        <v>0</v>
      </c>
      <c r="I18" s="53">
        <v>2</v>
      </c>
      <c r="J18" s="54">
        <f>SUM(D18:I18)</f>
        <v>7</v>
      </c>
      <c r="K18" s="50" t="s">
        <v>26</v>
      </c>
    </row>
    <row r="19" spans="1:11" s="32" customFormat="1" ht="15.75">
      <c r="A19" s="53">
        <v>14</v>
      </c>
      <c r="B19" s="51" t="s">
        <v>30</v>
      </c>
      <c r="C19" s="52">
        <v>56</v>
      </c>
      <c r="D19" s="53">
        <v>0</v>
      </c>
      <c r="E19" s="53">
        <v>1</v>
      </c>
      <c r="F19" s="53">
        <v>2</v>
      </c>
      <c r="G19" s="53">
        <v>0</v>
      </c>
      <c r="H19" s="53">
        <v>2</v>
      </c>
      <c r="I19" s="53">
        <v>2</v>
      </c>
      <c r="J19" s="54">
        <f>SUM(D19:I19)</f>
        <v>7</v>
      </c>
      <c r="K19" s="50" t="s">
        <v>26</v>
      </c>
    </row>
    <row r="20" spans="1:11" s="32" customFormat="1" ht="15.75">
      <c r="A20" s="50">
        <v>15</v>
      </c>
      <c r="B20" s="51" t="s">
        <v>31</v>
      </c>
      <c r="C20" s="52">
        <v>31</v>
      </c>
      <c r="D20" s="53">
        <v>0</v>
      </c>
      <c r="E20" s="53">
        <v>1</v>
      </c>
      <c r="F20" s="53">
        <v>2</v>
      </c>
      <c r="G20" s="53">
        <v>0</v>
      </c>
      <c r="H20" s="53">
        <v>2</v>
      </c>
      <c r="I20" s="53">
        <v>2</v>
      </c>
      <c r="J20" s="54">
        <f>SUM(D20:I20)</f>
        <v>7</v>
      </c>
      <c r="K20" s="50" t="s">
        <v>26</v>
      </c>
    </row>
    <row r="21" spans="1:11" s="32" customFormat="1" ht="15.75">
      <c r="A21" s="53">
        <v>16</v>
      </c>
      <c r="B21" s="51" t="s">
        <v>32</v>
      </c>
      <c r="C21" s="52">
        <v>56</v>
      </c>
      <c r="D21" s="55">
        <v>0</v>
      </c>
      <c r="E21" s="55">
        <v>1</v>
      </c>
      <c r="F21" s="55">
        <v>2</v>
      </c>
      <c r="G21" s="55">
        <v>0</v>
      </c>
      <c r="H21" s="55">
        <v>2</v>
      </c>
      <c r="I21" s="55">
        <v>2</v>
      </c>
      <c r="J21" s="54">
        <f>SUM(D21:I21)</f>
        <v>7</v>
      </c>
      <c r="K21" s="50" t="s">
        <v>26</v>
      </c>
    </row>
    <row r="22" spans="1:11" s="32" customFormat="1" ht="15.75">
      <c r="A22" s="50">
        <v>17</v>
      </c>
      <c r="B22" s="51" t="s">
        <v>33</v>
      </c>
      <c r="C22" s="52">
        <v>30</v>
      </c>
      <c r="D22" s="53">
        <v>1</v>
      </c>
      <c r="E22" s="53">
        <v>1</v>
      </c>
      <c r="F22" s="53">
        <v>2</v>
      </c>
      <c r="G22" s="53">
        <v>1</v>
      </c>
      <c r="H22" s="53">
        <v>0</v>
      </c>
      <c r="I22" s="53">
        <v>2</v>
      </c>
      <c r="J22" s="54">
        <f>SUM(D22:I22)</f>
        <v>7</v>
      </c>
      <c r="K22" s="50" t="s">
        <v>26</v>
      </c>
    </row>
    <row r="23" spans="1:11" s="32" customFormat="1" ht="15.75">
      <c r="A23" s="53">
        <v>18</v>
      </c>
      <c r="B23" s="51" t="s">
        <v>34</v>
      </c>
      <c r="C23" s="52">
        <v>30</v>
      </c>
      <c r="D23" s="53">
        <v>1</v>
      </c>
      <c r="E23" s="53">
        <v>1</v>
      </c>
      <c r="F23" s="53">
        <v>2</v>
      </c>
      <c r="G23" s="53">
        <v>1</v>
      </c>
      <c r="H23" s="53">
        <v>0</v>
      </c>
      <c r="I23" s="53">
        <v>2</v>
      </c>
      <c r="J23" s="54">
        <f>SUM(D23:I23)</f>
        <v>7</v>
      </c>
      <c r="K23" s="50" t="s">
        <v>26</v>
      </c>
    </row>
    <row r="24" spans="1:11" s="32" customFormat="1" ht="15.75">
      <c r="A24" s="50">
        <v>19</v>
      </c>
      <c r="B24" s="51" t="s">
        <v>35</v>
      </c>
      <c r="C24" s="52">
        <v>30</v>
      </c>
      <c r="D24" s="53">
        <v>1</v>
      </c>
      <c r="E24" s="53">
        <v>1</v>
      </c>
      <c r="F24" s="53">
        <v>2</v>
      </c>
      <c r="G24" s="53">
        <v>1</v>
      </c>
      <c r="H24" s="53">
        <v>0</v>
      </c>
      <c r="I24" s="53">
        <v>2</v>
      </c>
      <c r="J24" s="54">
        <f>SUM(D24:I24)</f>
        <v>7</v>
      </c>
      <c r="K24" s="50" t="s">
        <v>26</v>
      </c>
    </row>
    <row r="25" spans="1:11" s="32" customFormat="1" ht="15.75">
      <c r="A25" s="53">
        <v>20</v>
      </c>
      <c r="B25" s="51" t="s">
        <v>36</v>
      </c>
      <c r="C25" s="52">
        <v>30</v>
      </c>
      <c r="D25" s="53">
        <v>1</v>
      </c>
      <c r="E25" s="53">
        <v>1</v>
      </c>
      <c r="F25" s="53">
        <v>2</v>
      </c>
      <c r="G25" s="53">
        <v>1</v>
      </c>
      <c r="H25" s="53">
        <v>0</v>
      </c>
      <c r="I25" s="53">
        <v>2</v>
      </c>
      <c r="J25" s="54">
        <f>SUM(D25:I25)</f>
        <v>7</v>
      </c>
      <c r="K25" s="50" t="s">
        <v>26</v>
      </c>
    </row>
    <row r="26" spans="1:11" s="32" customFormat="1" ht="15.75">
      <c r="A26" s="50">
        <v>21</v>
      </c>
      <c r="B26" s="51" t="s">
        <v>37</v>
      </c>
      <c r="C26" s="52">
        <v>30</v>
      </c>
      <c r="D26" s="53">
        <v>0.8</v>
      </c>
      <c r="E26" s="53">
        <v>0.5</v>
      </c>
      <c r="F26" s="53">
        <v>2</v>
      </c>
      <c r="G26" s="53">
        <v>0</v>
      </c>
      <c r="H26" s="53">
        <v>2</v>
      </c>
      <c r="I26" s="53">
        <v>1.6</v>
      </c>
      <c r="J26" s="54">
        <f>SUM(D26:I26)</f>
        <v>6.9</v>
      </c>
      <c r="K26" s="50" t="s">
        <v>26</v>
      </c>
    </row>
    <row r="27" spans="1:11" s="32" customFormat="1" ht="15.75">
      <c r="A27" s="53">
        <v>22</v>
      </c>
      <c r="B27" s="51" t="s">
        <v>38</v>
      </c>
      <c r="C27" s="52">
        <v>30</v>
      </c>
      <c r="D27" s="53">
        <v>0</v>
      </c>
      <c r="E27" s="53">
        <v>1</v>
      </c>
      <c r="F27" s="53">
        <v>1</v>
      </c>
      <c r="G27" s="53">
        <v>2</v>
      </c>
      <c r="H27" s="53">
        <v>0</v>
      </c>
      <c r="I27" s="53">
        <v>2</v>
      </c>
      <c r="J27" s="54">
        <f>SUM(D27:I27)</f>
        <v>6</v>
      </c>
      <c r="K27" s="50" t="s">
        <v>26</v>
      </c>
    </row>
    <row r="28" spans="1:11" s="31" customFormat="1" ht="15.75">
      <c r="A28" s="50">
        <v>23</v>
      </c>
      <c r="B28" s="51" t="s">
        <v>39</v>
      </c>
      <c r="C28" s="52">
        <v>30</v>
      </c>
      <c r="D28" s="53">
        <v>0</v>
      </c>
      <c r="E28" s="53">
        <v>1</v>
      </c>
      <c r="F28" s="53">
        <v>2</v>
      </c>
      <c r="G28" s="53">
        <v>1</v>
      </c>
      <c r="H28" s="53">
        <v>0</v>
      </c>
      <c r="I28" s="53">
        <v>2</v>
      </c>
      <c r="J28" s="54">
        <f>SUM(D28:I28)</f>
        <v>6</v>
      </c>
      <c r="K28" s="50" t="s">
        <v>26</v>
      </c>
    </row>
    <row r="29" spans="1:11" s="31" customFormat="1" ht="15.75">
      <c r="A29" s="53">
        <v>24</v>
      </c>
      <c r="B29" s="51" t="s">
        <v>40</v>
      </c>
      <c r="C29" s="52">
        <v>30</v>
      </c>
      <c r="D29" s="53">
        <v>0</v>
      </c>
      <c r="E29" s="53">
        <v>1</v>
      </c>
      <c r="F29" s="53">
        <v>2</v>
      </c>
      <c r="G29" s="53">
        <v>1</v>
      </c>
      <c r="H29" s="53">
        <v>0</v>
      </c>
      <c r="I29" s="53">
        <v>2</v>
      </c>
      <c r="J29" s="54">
        <f>SUM(D29:I29)</f>
        <v>6</v>
      </c>
      <c r="K29" s="50" t="s">
        <v>26</v>
      </c>
    </row>
    <row r="30" spans="1:11" s="31" customFormat="1" ht="15.75">
      <c r="A30" s="50">
        <v>25</v>
      </c>
      <c r="B30" s="51" t="s">
        <v>41</v>
      </c>
      <c r="C30" s="52">
        <v>642</v>
      </c>
      <c r="D30" s="53">
        <v>1</v>
      </c>
      <c r="E30" s="53">
        <v>1</v>
      </c>
      <c r="F30" s="53">
        <v>2</v>
      </c>
      <c r="G30" s="53">
        <v>2</v>
      </c>
      <c r="H30" s="53">
        <v>0</v>
      </c>
      <c r="I30" s="53"/>
      <c r="J30" s="54">
        <f>SUM(D30:I30)</f>
        <v>6</v>
      </c>
      <c r="K30" s="50" t="s">
        <v>26</v>
      </c>
    </row>
    <row r="31" spans="1:11" s="31" customFormat="1" ht="15.75">
      <c r="A31" s="53">
        <v>26</v>
      </c>
      <c r="B31" s="51" t="s">
        <v>42</v>
      </c>
      <c r="C31" s="52">
        <v>642</v>
      </c>
      <c r="D31" s="53">
        <v>1</v>
      </c>
      <c r="E31" s="53">
        <v>1</v>
      </c>
      <c r="F31" s="53">
        <v>2</v>
      </c>
      <c r="G31" s="53">
        <v>0</v>
      </c>
      <c r="H31" s="53">
        <v>0</v>
      </c>
      <c r="I31" s="53">
        <v>2</v>
      </c>
      <c r="J31" s="54">
        <f>SUM(D31:I31)</f>
        <v>6</v>
      </c>
      <c r="K31" s="50" t="s">
        <v>26</v>
      </c>
    </row>
    <row r="32" spans="1:11" s="31" customFormat="1" ht="15.75">
      <c r="A32" s="50">
        <v>27</v>
      </c>
      <c r="B32" s="51" t="s">
        <v>43</v>
      </c>
      <c r="C32" s="52">
        <v>30</v>
      </c>
      <c r="D32" s="53">
        <v>1</v>
      </c>
      <c r="E32" s="53">
        <v>1</v>
      </c>
      <c r="F32" s="53">
        <v>2</v>
      </c>
      <c r="G32" s="53">
        <v>1</v>
      </c>
      <c r="H32" s="53">
        <v>0</v>
      </c>
      <c r="I32" s="53">
        <v>1</v>
      </c>
      <c r="J32" s="54">
        <f>SUM(D32:I32)</f>
        <v>6</v>
      </c>
      <c r="K32" s="50" t="s">
        <v>26</v>
      </c>
    </row>
    <row r="33" spans="1:11" s="31" customFormat="1" ht="15.75">
      <c r="A33" s="53">
        <v>28</v>
      </c>
      <c r="B33" s="51" t="s">
        <v>44</v>
      </c>
      <c r="C33" s="52">
        <v>30</v>
      </c>
      <c r="D33" s="53">
        <v>0</v>
      </c>
      <c r="E33" s="53">
        <v>1</v>
      </c>
      <c r="F33" s="53">
        <v>2</v>
      </c>
      <c r="G33" s="53">
        <v>1</v>
      </c>
      <c r="H33" s="53">
        <v>0</v>
      </c>
      <c r="I33" s="53">
        <v>2</v>
      </c>
      <c r="J33" s="54">
        <f>SUM(D33:I33)</f>
        <v>6</v>
      </c>
      <c r="K33" s="50" t="s">
        <v>26</v>
      </c>
    </row>
    <row r="34" spans="1:11" s="31" customFormat="1" ht="15.75">
      <c r="A34" s="50">
        <v>29</v>
      </c>
      <c r="B34" s="51" t="s">
        <v>45</v>
      </c>
      <c r="C34" s="52">
        <v>30</v>
      </c>
      <c r="D34" s="53">
        <v>0</v>
      </c>
      <c r="E34" s="53">
        <v>1</v>
      </c>
      <c r="F34" s="53">
        <v>2</v>
      </c>
      <c r="G34" s="53">
        <v>1</v>
      </c>
      <c r="H34" s="53">
        <v>2</v>
      </c>
      <c r="I34" s="53">
        <v>0</v>
      </c>
      <c r="J34" s="54">
        <f>SUM(D34:I34)</f>
        <v>6</v>
      </c>
      <c r="K34" s="50" t="s">
        <v>26</v>
      </c>
    </row>
    <row r="35" spans="1:11" s="31" customFormat="1" ht="15.75">
      <c r="A35" s="53">
        <v>30</v>
      </c>
      <c r="B35" s="51" t="s">
        <v>46</v>
      </c>
      <c r="C35" s="52">
        <v>30</v>
      </c>
      <c r="D35" s="53">
        <v>0</v>
      </c>
      <c r="E35" s="53">
        <v>1</v>
      </c>
      <c r="F35" s="53"/>
      <c r="G35" s="53">
        <v>1</v>
      </c>
      <c r="H35" s="53">
        <v>2</v>
      </c>
      <c r="I35" s="53">
        <v>2</v>
      </c>
      <c r="J35" s="54">
        <f>SUM(D35:I35)</f>
        <v>6</v>
      </c>
      <c r="K35" s="50" t="s">
        <v>26</v>
      </c>
    </row>
    <row r="36" spans="1:11" s="31" customFormat="1" ht="15.75">
      <c r="A36" s="50">
        <v>31</v>
      </c>
      <c r="B36" s="51" t="s">
        <v>47</v>
      </c>
      <c r="C36" s="52">
        <v>56</v>
      </c>
      <c r="D36" s="53">
        <v>0</v>
      </c>
      <c r="E36" s="53">
        <v>1</v>
      </c>
      <c r="F36" s="53">
        <v>2</v>
      </c>
      <c r="G36" s="53">
        <v>0</v>
      </c>
      <c r="H36" s="53">
        <v>0</v>
      </c>
      <c r="I36" s="53">
        <v>2</v>
      </c>
      <c r="J36" s="54">
        <f>SUM(D36:I36)</f>
        <v>5</v>
      </c>
      <c r="K36" s="50" t="s">
        <v>26</v>
      </c>
    </row>
    <row r="37" spans="1:11" s="31" customFormat="1" ht="15.75">
      <c r="A37" s="53">
        <v>32</v>
      </c>
      <c r="B37" s="56" t="s">
        <v>48</v>
      </c>
      <c r="C37" s="57">
        <v>18</v>
      </c>
      <c r="D37" s="53">
        <v>1</v>
      </c>
      <c r="E37" s="53">
        <v>1</v>
      </c>
      <c r="F37" s="53">
        <v>1</v>
      </c>
      <c r="G37" s="53">
        <v>0</v>
      </c>
      <c r="H37" s="53">
        <v>0</v>
      </c>
      <c r="I37" s="53">
        <v>2</v>
      </c>
      <c r="J37" s="58">
        <f>SUM(D37:I37)</f>
        <v>5</v>
      </c>
      <c r="K37" s="50" t="s">
        <v>26</v>
      </c>
    </row>
    <row r="38" spans="1:11" s="31" customFormat="1" ht="15.75">
      <c r="A38" s="50">
        <v>33</v>
      </c>
      <c r="B38" s="51" t="s">
        <v>49</v>
      </c>
      <c r="C38" s="52">
        <v>30</v>
      </c>
      <c r="D38" s="53">
        <v>1</v>
      </c>
      <c r="E38" s="53">
        <v>1</v>
      </c>
      <c r="F38" s="53">
        <v>2</v>
      </c>
      <c r="G38" s="53">
        <v>1</v>
      </c>
      <c r="H38" s="53">
        <v>0</v>
      </c>
      <c r="I38" s="53">
        <v>0</v>
      </c>
      <c r="J38" s="54">
        <f>SUM(D38:I38)</f>
        <v>5</v>
      </c>
      <c r="K38" s="50" t="s">
        <v>26</v>
      </c>
    </row>
    <row r="39" spans="1:11" s="31" customFormat="1" ht="15.75">
      <c r="A39" s="53">
        <v>34</v>
      </c>
      <c r="B39" s="51" t="s">
        <v>50</v>
      </c>
      <c r="C39" s="52">
        <v>30</v>
      </c>
      <c r="D39" s="53">
        <v>0</v>
      </c>
      <c r="E39" s="53">
        <v>1</v>
      </c>
      <c r="F39" s="53"/>
      <c r="G39" s="53"/>
      <c r="H39" s="53">
        <v>2</v>
      </c>
      <c r="I39" s="53">
        <v>2</v>
      </c>
      <c r="J39" s="54">
        <f>SUM(D39:I39)</f>
        <v>5</v>
      </c>
      <c r="K39" s="50" t="s">
        <v>26</v>
      </c>
    </row>
    <row r="40" spans="1:11" s="31" customFormat="1" ht="15.75">
      <c r="A40" s="50">
        <v>35</v>
      </c>
      <c r="B40" s="51" t="s">
        <v>51</v>
      </c>
      <c r="C40" s="52">
        <v>30</v>
      </c>
      <c r="D40" s="53">
        <v>1</v>
      </c>
      <c r="E40" s="53">
        <v>1</v>
      </c>
      <c r="F40" s="53">
        <v>2</v>
      </c>
      <c r="G40" s="53">
        <v>1</v>
      </c>
      <c r="H40" s="53">
        <v>0</v>
      </c>
      <c r="I40" s="53"/>
      <c r="J40" s="54">
        <f>SUM(D40:I40)</f>
        <v>5</v>
      </c>
      <c r="K40" s="50" t="s">
        <v>26</v>
      </c>
    </row>
    <row r="41" spans="1:11" s="31" customFormat="1" ht="15.75">
      <c r="A41" s="53">
        <v>36</v>
      </c>
      <c r="B41" s="51" t="s">
        <v>52</v>
      </c>
      <c r="C41" s="52">
        <v>30</v>
      </c>
      <c r="D41" s="53">
        <v>1</v>
      </c>
      <c r="E41" s="53">
        <v>1</v>
      </c>
      <c r="F41" s="53"/>
      <c r="G41" s="53">
        <v>1</v>
      </c>
      <c r="H41" s="53">
        <v>2</v>
      </c>
      <c r="I41" s="53">
        <v>0</v>
      </c>
      <c r="J41" s="54">
        <f>SUM(D41:I41)</f>
        <v>5</v>
      </c>
      <c r="K41" s="50" t="s">
        <v>26</v>
      </c>
    </row>
    <row r="42" spans="1:11" s="31" customFormat="1" ht="15.75">
      <c r="A42" s="50">
        <v>37</v>
      </c>
      <c r="B42" s="56" t="s">
        <v>53</v>
      </c>
      <c r="C42" s="57">
        <v>18</v>
      </c>
      <c r="D42" s="53">
        <v>1</v>
      </c>
      <c r="E42" s="53">
        <v>1</v>
      </c>
      <c r="F42" s="53">
        <v>1</v>
      </c>
      <c r="G42" s="53">
        <v>0</v>
      </c>
      <c r="H42" s="53">
        <v>0</v>
      </c>
      <c r="I42" s="53">
        <v>2</v>
      </c>
      <c r="J42" s="58">
        <f>SUM(D42:I42)</f>
        <v>5</v>
      </c>
      <c r="K42" s="50" t="s">
        <v>26</v>
      </c>
    </row>
    <row r="43" spans="1:11" s="31" customFormat="1" ht="15.75">
      <c r="A43" s="53">
        <v>38</v>
      </c>
      <c r="B43" s="51" t="s">
        <v>54</v>
      </c>
      <c r="C43" s="52">
        <v>56</v>
      </c>
      <c r="D43" s="53">
        <v>0</v>
      </c>
      <c r="E43" s="53">
        <v>1</v>
      </c>
      <c r="F43" s="53">
        <v>2</v>
      </c>
      <c r="G43" s="53">
        <v>0</v>
      </c>
      <c r="H43" s="53">
        <v>0</v>
      </c>
      <c r="I43" s="53">
        <v>2</v>
      </c>
      <c r="J43" s="54">
        <f>SUM(D43:I43)</f>
        <v>5</v>
      </c>
      <c r="K43" s="50" t="s">
        <v>26</v>
      </c>
    </row>
    <row r="44" spans="1:11" s="31" customFormat="1" ht="15.75">
      <c r="A44" s="50">
        <v>39</v>
      </c>
      <c r="B44" s="51" t="s">
        <v>55</v>
      </c>
      <c r="C44" s="52">
        <v>30</v>
      </c>
      <c r="D44" s="53">
        <v>1</v>
      </c>
      <c r="E44" s="53">
        <v>0</v>
      </c>
      <c r="F44" s="53">
        <v>2</v>
      </c>
      <c r="G44" s="53">
        <v>0</v>
      </c>
      <c r="H44" s="53">
        <v>0</v>
      </c>
      <c r="I44" s="53">
        <v>2</v>
      </c>
      <c r="J44" s="54">
        <f>SUM(D44:I44)</f>
        <v>5</v>
      </c>
      <c r="K44" s="50" t="s">
        <v>26</v>
      </c>
    </row>
    <row r="45" spans="1:11" s="31" customFormat="1" ht="15.75">
      <c r="A45" s="53">
        <v>40</v>
      </c>
      <c r="B45" s="51" t="s">
        <v>56</v>
      </c>
      <c r="C45" s="52">
        <v>56</v>
      </c>
      <c r="D45" s="53">
        <v>0</v>
      </c>
      <c r="E45" s="53">
        <v>1</v>
      </c>
      <c r="F45" s="53">
        <v>2</v>
      </c>
      <c r="G45" s="53">
        <v>0</v>
      </c>
      <c r="H45" s="53">
        <v>0</v>
      </c>
      <c r="I45" s="53">
        <v>2</v>
      </c>
      <c r="J45" s="54">
        <f>SUM(D45:I45)</f>
        <v>5</v>
      </c>
      <c r="K45" s="50" t="s">
        <v>26</v>
      </c>
    </row>
    <row r="46" spans="1:11" s="31" customFormat="1" ht="15.75">
      <c r="A46" s="50">
        <v>41</v>
      </c>
      <c r="B46" s="51" t="s">
        <v>57</v>
      </c>
      <c r="C46" s="52">
        <v>56</v>
      </c>
      <c r="D46" s="53">
        <v>0</v>
      </c>
      <c r="E46" s="53">
        <v>1</v>
      </c>
      <c r="F46" s="53">
        <v>2</v>
      </c>
      <c r="G46" s="53">
        <v>0</v>
      </c>
      <c r="H46" s="53">
        <v>2</v>
      </c>
      <c r="I46" s="53">
        <v>0</v>
      </c>
      <c r="J46" s="54">
        <f>SUM(D46:I46)</f>
        <v>5</v>
      </c>
      <c r="K46" s="50" t="s">
        <v>26</v>
      </c>
    </row>
    <row r="47" spans="1:11" s="31" customFormat="1" ht="15.75">
      <c r="A47" s="53">
        <v>42</v>
      </c>
      <c r="B47" s="51" t="s">
        <v>58</v>
      </c>
      <c r="C47" s="52">
        <v>30</v>
      </c>
      <c r="D47" s="53">
        <v>0</v>
      </c>
      <c r="E47" s="53">
        <v>1</v>
      </c>
      <c r="F47" s="53">
        <v>2</v>
      </c>
      <c r="G47" s="53">
        <v>0</v>
      </c>
      <c r="H47" s="53">
        <v>0</v>
      </c>
      <c r="I47" s="53">
        <v>2</v>
      </c>
      <c r="J47" s="54">
        <f>SUM(D47:I47)</f>
        <v>5</v>
      </c>
      <c r="K47" s="50" t="s">
        <v>26</v>
      </c>
    </row>
    <row r="48" spans="1:11" s="31" customFormat="1" ht="15.75">
      <c r="A48" s="50">
        <v>43</v>
      </c>
      <c r="B48" s="51" t="s">
        <v>59</v>
      </c>
      <c r="C48" s="52">
        <v>30</v>
      </c>
      <c r="D48" s="53">
        <v>0</v>
      </c>
      <c r="E48" s="53">
        <v>1</v>
      </c>
      <c r="F48" s="53">
        <v>2</v>
      </c>
      <c r="G48" s="53"/>
      <c r="H48" s="53"/>
      <c r="I48" s="53">
        <v>2</v>
      </c>
      <c r="J48" s="54">
        <f>SUM(D48:I48)</f>
        <v>5</v>
      </c>
      <c r="K48" s="50" t="s">
        <v>26</v>
      </c>
    </row>
    <row r="49" spans="1:11" s="35" customFormat="1" ht="15.75">
      <c r="A49" s="53">
        <v>44</v>
      </c>
      <c r="B49" s="59" t="s">
        <v>60</v>
      </c>
      <c r="C49" s="60">
        <v>30</v>
      </c>
      <c r="D49" s="61">
        <v>1</v>
      </c>
      <c r="E49" s="61">
        <v>1</v>
      </c>
      <c r="F49" s="61">
        <v>2</v>
      </c>
      <c r="G49" s="61">
        <v>1</v>
      </c>
      <c r="H49" s="61">
        <v>0</v>
      </c>
      <c r="I49" s="61"/>
      <c r="J49" s="62">
        <f>SUM(D49:I49)</f>
        <v>5</v>
      </c>
      <c r="K49" s="50" t="s">
        <v>26</v>
      </c>
    </row>
    <row r="50" spans="1:11" s="35" customFormat="1" ht="15.75">
      <c r="A50" s="50">
        <v>45</v>
      </c>
      <c r="B50" s="51" t="s">
        <v>61</v>
      </c>
      <c r="C50" s="52">
        <v>30</v>
      </c>
      <c r="D50" s="53">
        <v>1</v>
      </c>
      <c r="E50" s="53">
        <v>1</v>
      </c>
      <c r="F50" s="53"/>
      <c r="G50" s="53">
        <v>1</v>
      </c>
      <c r="H50" s="53">
        <v>0</v>
      </c>
      <c r="I50" s="53">
        <v>2</v>
      </c>
      <c r="J50" s="54">
        <f>SUM(D50:I50)</f>
        <v>5</v>
      </c>
      <c r="K50" s="50" t="s">
        <v>26</v>
      </c>
    </row>
    <row r="51" spans="1:11" s="35" customFormat="1" ht="15.75">
      <c r="A51" s="53">
        <v>46</v>
      </c>
      <c r="B51" s="59" t="s">
        <v>62</v>
      </c>
      <c r="C51" s="60">
        <v>30</v>
      </c>
      <c r="D51" s="61">
        <v>0</v>
      </c>
      <c r="E51" s="61">
        <v>0</v>
      </c>
      <c r="F51" s="61">
        <v>2</v>
      </c>
      <c r="G51" s="61">
        <v>1</v>
      </c>
      <c r="H51" s="61">
        <v>2</v>
      </c>
      <c r="I51" s="61">
        <v>0</v>
      </c>
      <c r="J51" s="62">
        <f>SUM(D51:I51)</f>
        <v>5</v>
      </c>
      <c r="K51" s="50" t="s">
        <v>26</v>
      </c>
    </row>
    <row r="52" spans="1:11" s="35" customFormat="1" ht="15.75">
      <c r="A52" s="50">
        <v>47</v>
      </c>
      <c r="B52" s="59" t="s">
        <v>63</v>
      </c>
      <c r="C52" s="60">
        <v>642</v>
      </c>
      <c r="D52" s="61">
        <v>0</v>
      </c>
      <c r="E52" s="61">
        <v>1</v>
      </c>
      <c r="F52" s="61">
        <v>2</v>
      </c>
      <c r="G52" s="61">
        <v>0</v>
      </c>
      <c r="H52" s="61">
        <v>0</v>
      </c>
      <c r="I52" s="61">
        <v>2</v>
      </c>
      <c r="J52" s="62">
        <f>SUM(D52:I52)</f>
        <v>5</v>
      </c>
      <c r="K52" s="50" t="s">
        <v>26</v>
      </c>
    </row>
    <row r="53" spans="1:11" s="35" customFormat="1" ht="15.75">
      <c r="A53" s="53">
        <v>48</v>
      </c>
      <c r="B53" s="51" t="s">
        <v>64</v>
      </c>
      <c r="C53" s="52">
        <v>56</v>
      </c>
      <c r="D53" s="53">
        <v>0</v>
      </c>
      <c r="E53" s="53">
        <v>1</v>
      </c>
      <c r="F53" s="53">
        <v>2</v>
      </c>
      <c r="G53" s="53">
        <v>0</v>
      </c>
      <c r="H53" s="53">
        <v>0</v>
      </c>
      <c r="I53" s="53">
        <v>2</v>
      </c>
      <c r="J53" s="54">
        <f>SUM(D53:I53)</f>
        <v>5</v>
      </c>
      <c r="K53" s="50" t="s">
        <v>26</v>
      </c>
    </row>
    <row r="54" spans="1:11" s="35" customFormat="1" ht="15.75">
      <c r="A54" s="50">
        <v>49</v>
      </c>
      <c r="B54" s="51" t="s">
        <v>65</v>
      </c>
      <c r="C54" s="52">
        <v>30</v>
      </c>
      <c r="D54" s="53">
        <v>0</v>
      </c>
      <c r="E54" s="53">
        <v>0.8</v>
      </c>
      <c r="F54" s="53">
        <v>2</v>
      </c>
      <c r="G54" s="53">
        <v>0</v>
      </c>
      <c r="H54" s="53">
        <v>2</v>
      </c>
      <c r="I54" s="53">
        <v>0</v>
      </c>
      <c r="J54" s="54">
        <f>SUM(D54:I54)</f>
        <v>4.8</v>
      </c>
      <c r="K54" s="50" t="s">
        <v>26</v>
      </c>
    </row>
    <row r="55" spans="1:11" s="35" customFormat="1" ht="15.75">
      <c r="A55" s="9">
        <v>50</v>
      </c>
      <c r="B55" s="39" t="s">
        <v>66</v>
      </c>
      <c r="C55" s="3">
        <v>18</v>
      </c>
      <c r="D55" s="7">
        <v>1</v>
      </c>
      <c r="E55" s="7">
        <v>1</v>
      </c>
      <c r="F55" s="7">
        <v>2</v>
      </c>
      <c r="G55" s="7">
        <v>0</v>
      </c>
      <c r="H55" s="7">
        <v>0</v>
      </c>
      <c r="I55" s="7">
        <v>0</v>
      </c>
      <c r="J55" s="24">
        <f>SUM(D55:I55)</f>
        <v>4</v>
      </c>
      <c r="K55" s="7" t="s">
        <v>67</v>
      </c>
    </row>
    <row r="56" spans="1:11" s="35" customFormat="1" ht="15.75">
      <c r="A56" s="6">
        <v>51</v>
      </c>
      <c r="B56" s="37" t="s">
        <v>68</v>
      </c>
      <c r="C56" s="10">
        <v>30</v>
      </c>
      <c r="D56" s="9">
        <v>1</v>
      </c>
      <c r="E56" s="9">
        <v>1</v>
      </c>
      <c r="F56" s="9">
        <v>2</v>
      </c>
      <c r="G56" s="9">
        <v>0</v>
      </c>
      <c r="H56" s="9">
        <v>0</v>
      </c>
      <c r="I56" s="9">
        <v>0</v>
      </c>
      <c r="J56" s="20">
        <f>SUM(D56:I56)</f>
        <v>4</v>
      </c>
      <c r="K56" s="7" t="s">
        <v>67</v>
      </c>
    </row>
    <row r="57" spans="1:11" s="35" customFormat="1" ht="15.75">
      <c r="A57" s="9">
        <v>52</v>
      </c>
      <c r="B57" s="38" t="s">
        <v>69</v>
      </c>
      <c r="C57" s="8">
        <v>56</v>
      </c>
      <c r="D57" s="9">
        <v>1</v>
      </c>
      <c r="E57" s="9">
        <v>1</v>
      </c>
      <c r="F57" s="9">
        <v>2</v>
      </c>
      <c r="G57" s="9">
        <v>0</v>
      </c>
      <c r="H57" s="9">
        <v>0</v>
      </c>
      <c r="I57" s="9">
        <v>0</v>
      </c>
      <c r="J57" s="20">
        <f>SUM(D57:I57)</f>
        <v>4</v>
      </c>
      <c r="K57" s="7" t="s">
        <v>67</v>
      </c>
    </row>
    <row r="58" spans="1:11" s="35" customFormat="1" ht="15.75">
      <c r="A58" s="6">
        <v>53</v>
      </c>
      <c r="B58" s="37" t="s">
        <v>70</v>
      </c>
      <c r="C58" s="10">
        <v>642</v>
      </c>
      <c r="D58" s="9">
        <v>1</v>
      </c>
      <c r="E58" s="9">
        <v>1</v>
      </c>
      <c r="F58" s="9">
        <v>1</v>
      </c>
      <c r="G58" s="9">
        <v>1</v>
      </c>
      <c r="H58" s="9">
        <v>0</v>
      </c>
      <c r="I58" s="9">
        <v>0</v>
      </c>
      <c r="J58" s="20">
        <f>SUM(D58:I58)</f>
        <v>4</v>
      </c>
      <c r="K58" s="7" t="s">
        <v>67</v>
      </c>
    </row>
    <row r="59" spans="1:11" s="35" customFormat="1" ht="15.75">
      <c r="A59" s="9">
        <v>54</v>
      </c>
      <c r="B59" s="37" t="s">
        <v>71</v>
      </c>
      <c r="C59" s="10">
        <v>30</v>
      </c>
      <c r="D59" s="9">
        <v>1</v>
      </c>
      <c r="E59" s="9">
        <v>1</v>
      </c>
      <c r="F59" s="9">
        <v>2</v>
      </c>
      <c r="G59" s="9">
        <v>0</v>
      </c>
      <c r="H59" s="9">
        <v>0</v>
      </c>
      <c r="I59" s="9"/>
      <c r="J59" s="20">
        <f>SUM(D59:I59)</f>
        <v>4</v>
      </c>
      <c r="K59" s="7" t="s">
        <v>67</v>
      </c>
    </row>
    <row r="60" spans="1:11" s="35" customFormat="1" ht="15.75">
      <c r="A60" s="6">
        <v>55</v>
      </c>
      <c r="B60" s="37" t="s">
        <v>72</v>
      </c>
      <c r="C60" s="10">
        <v>24</v>
      </c>
      <c r="D60" s="9">
        <v>1</v>
      </c>
      <c r="E60" s="9">
        <v>1</v>
      </c>
      <c r="F60" s="9">
        <v>2</v>
      </c>
      <c r="G60" s="9">
        <v>0</v>
      </c>
      <c r="H60" s="9">
        <v>0</v>
      </c>
      <c r="I60" s="9">
        <v>0</v>
      </c>
      <c r="J60" s="20">
        <f>SUM(D60:I60)</f>
        <v>4</v>
      </c>
      <c r="K60" s="7" t="s">
        <v>67</v>
      </c>
    </row>
    <row r="61" spans="1:11" s="35" customFormat="1" ht="15.75">
      <c r="A61" s="9">
        <v>56</v>
      </c>
      <c r="B61" s="39" t="s">
        <v>73</v>
      </c>
      <c r="C61" s="3">
        <v>18</v>
      </c>
      <c r="D61" s="9">
        <v>1</v>
      </c>
      <c r="E61" s="9">
        <v>1</v>
      </c>
      <c r="F61" s="9">
        <v>2</v>
      </c>
      <c r="G61" s="9">
        <v>0</v>
      </c>
      <c r="H61" s="9">
        <v>0</v>
      </c>
      <c r="I61" s="9">
        <v>0</v>
      </c>
      <c r="J61" s="24">
        <f>SUM(D61:I61)</f>
        <v>4</v>
      </c>
      <c r="K61" s="7" t="s">
        <v>67</v>
      </c>
    </row>
    <row r="62" spans="1:11" s="35" customFormat="1" ht="15.75">
      <c r="A62" s="6">
        <v>57</v>
      </c>
      <c r="B62" s="37" t="s">
        <v>74</v>
      </c>
      <c r="C62" s="10">
        <v>30</v>
      </c>
      <c r="D62" s="9">
        <v>0</v>
      </c>
      <c r="E62" s="9">
        <v>1</v>
      </c>
      <c r="F62" s="9">
        <v>2</v>
      </c>
      <c r="G62" s="9">
        <v>1</v>
      </c>
      <c r="H62" s="9"/>
      <c r="I62" s="9"/>
      <c r="J62" s="20">
        <f>SUM(D62:I62)</f>
        <v>4</v>
      </c>
      <c r="K62" s="7" t="s">
        <v>67</v>
      </c>
    </row>
    <row r="63" spans="1:11" s="35" customFormat="1" ht="15.75">
      <c r="A63" s="9">
        <v>58</v>
      </c>
      <c r="B63" s="38" t="s">
        <v>75</v>
      </c>
      <c r="C63" s="8">
        <v>56</v>
      </c>
      <c r="D63" s="9">
        <v>0</v>
      </c>
      <c r="E63" s="9">
        <v>1</v>
      </c>
      <c r="F63" s="9">
        <v>1</v>
      </c>
      <c r="G63" s="9">
        <v>0</v>
      </c>
      <c r="H63" s="9">
        <v>0</v>
      </c>
      <c r="I63" s="9">
        <v>2</v>
      </c>
      <c r="J63" s="20">
        <f>SUM(D63:I63)</f>
        <v>4</v>
      </c>
      <c r="K63" s="7" t="s">
        <v>67</v>
      </c>
    </row>
    <row r="64" spans="1:11" s="35" customFormat="1" ht="15.75">
      <c r="A64" s="6">
        <v>59</v>
      </c>
      <c r="B64" s="37" t="s">
        <v>76</v>
      </c>
      <c r="C64" s="10">
        <v>642</v>
      </c>
      <c r="D64" s="9">
        <v>1</v>
      </c>
      <c r="E64" s="9">
        <v>1</v>
      </c>
      <c r="F64" s="9">
        <v>0</v>
      </c>
      <c r="G64" s="9">
        <v>0</v>
      </c>
      <c r="H64" s="9">
        <v>0</v>
      </c>
      <c r="I64" s="9">
        <v>2</v>
      </c>
      <c r="J64" s="20">
        <f>SUM(D64:I64)</f>
        <v>4</v>
      </c>
      <c r="K64" s="7" t="s">
        <v>67</v>
      </c>
    </row>
    <row r="65" spans="1:11" s="35" customFormat="1" ht="15.75">
      <c r="A65" s="9">
        <v>60</v>
      </c>
      <c r="B65" s="37" t="s">
        <v>77</v>
      </c>
      <c r="C65" s="10">
        <v>642</v>
      </c>
      <c r="D65" s="9">
        <v>1</v>
      </c>
      <c r="E65" s="9">
        <v>1</v>
      </c>
      <c r="F65" s="9">
        <v>2</v>
      </c>
      <c r="G65" s="9">
        <v>0</v>
      </c>
      <c r="H65" s="9">
        <v>0</v>
      </c>
      <c r="I65" s="9">
        <v>0</v>
      </c>
      <c r="J65" s="20">
        <f>SUM(D65:I65)</f>
        <v>4</v>
      </c>
      <c r="K65" s="7" t="s">
        <v>67</v>
      </c>
    </row>
    <row r="66" spans="1:11" s="35" customFormat="1" ht="15.75">
      <c r="A66" s="6">
        <v>61</v>
      </c>
      <c r="B66" s="37" t="s">
        <v>78</v>
      </c>
      <c r="C66" s="10">
        <v>642</v>
      </c>
      <c r="D66" s="9">
        <v>1</v>
      </c>
      <c r="E66" s="9">
        <v>1</v>
      </c>
      <c r="F66" s="9">
        <v>2</v>
      </c>
      <c r="G66" s="9">
        <v>0</v>
      </c>
      <c r="H66" s="9">
        <v>0</v>
      </c>
      <c r="I66" s="9">
        <v>0</v>
      </c>
      <c r="J66" s="20">
        <f>SUM(D66:I66)</f>
        <v>4</v>
      </c>
      <c r="K66" s="7" t="s">
        <v>67</v>
      </c>
    </row>
    <row r="67" spans="1:11" s="35" customFormat="1" ht="15.75">
      <c r="A67" s="9">
        <v>62</v>
      </c>
      <c r="B67" s="37" t="s">
        <v>79</v>
      </c>
      <c r="C67" s="10">
        <v>642</v>
      </c>
      <c r="D67" s="9">
        <v>0</v>
      </c>
      <c r="E67" s="9">
        <v>1</v>
      </c>
      <c r="F67" s="9">
        <v>2</v>
      </c>
      <c r="G67" s="9">
        <v>0</v>
      </c>
      <c r="H67" s="9">
        <v>0</v>
      </c>
      <c r="I67" s="9">
        <v>1</v>
      </c>
      <c r="J67" s="20">
        <f>SUM(D67:I67)</f>
        <v>4</v>
      </c>
      <c r="K67" s="7" t="s">
        <v>67</v>
      </c>
    </row>
    <row r="68" spans="1:11" s="35" customFormat="1" ht="15.75">
      <c r="A68" s="6">
        <v>63</v>
      </c>
      <c r="B68" s="37" t="s">
        <v>80</v>
      </c>
      <c r="C68" s="10">
        <v>642</v>
      </c>
      <c r="D68" s="9">
        <v>0</v>
      </c>
      <c r="E68" s="9">
        <v>1</v>
      </c>
      <c r="F68" s="9">
        <v>2</v>
      </c>
      <c r="G68" s="9">
        <v>0</v>
      </c>
      <c r="H68" s="9">
        <v>0</v>
      </c>
      <c r="I68" s="9">
        <v>1</v>
      </c>
      <c r="J68" s="20">
        <f>SUM(D68:I68)</f>
        <v>4</v>
      </c>
      <c r="K68" s="7" t="s">
        <v>67</v>
      </c>
    </row>
    <row r="69" spans="1:11" s="35" customFormat="1" ht="15.75">
      <c r="A69" s="9">
        <v>64</v>
      </c>
      <c r="B69" s="37" t="s">
        <v>81</v>
      </c>
      <c r="C69" s="10">
        <v>30</v>
      </c>
      <c r="D69" s="9">
        <v>1</v>
      </c>
      <c r="E69" s="9">
        <v>1</v>
      </c>
      <c r="F69" s="9"/>
      <c r="G69" s="9"/>
      <c r="H69" s="9">
        <v>0</v>
      </c>
      <c r="I69" s="9">
        <v>2</v>
      </c>
      <c r="J69" s="20">
        <f>SUM(D69:I69)</f>
        <v>4</v>
      </c>
      <c r="K69" s="7" t="s">
        <v>67</v>
      </c>
    </row>
    <row r="70" spans="1:11" s="35" customFormat="1" ht="15.75">
      <c r="A70" s="6">
        <v>65</v>
      </c>
      <c r="B70" s="38" t="s">
        <v>82</v>
      </c>
      <c r="C70" s="8">
        <v>56</v>
      </c>
      <c r="D70" s="9">
        <v>0</v>
      </c>
      <c r="E70" s="9">
        <v>0</v>
      </c>
      <c r="F70" s="9">
        <v>2</v>
      </c>
      <c r="G70" s="9">
        <v>0</v>
      </c>
      <c r="H70" s="9">
        <v>0</v>
      </c>
      <c r="I70" s="9">
        <v>2</v>
      </c>
      <c r="J70" s="20">
        <f>SUM(D70:I70)</f>
        <v>4</v>
      </c>
      <c r="K70" s="7" t="s">
        <v>67</v>
      </c>
    </row>
    <row r="71" spans="1:11" s="35" customFormat="1" ht="15.75">
      <c r="A71" s="9">
        <v>66</v>
      </c>
      <c r="B71" s="37" t="s">
        <v>83</v>
      </c>
      <c r="C71" s="10">
        <v>642</v>
      </c>
      <c r="D71" s="9">
        <v>1</v>
      </c>
      <c r="E71" s="9">
        <v>1</v>
      </c>
      <c r="F71" s="9">
        <v>2</v>
      </c>
      <c r="G71" s="9">
        <v>0</v>
      </c>
      <c r="H71" s="9">
        <v>0</v>
      </c>
      <c r="I71" s="9">
        <v>0</v>
      </c>
      <c r="J71" s="20">
        <f>SUM(D71:I71)</f>
        <v>4</v>
      </c>
      <c r="K71" s="7" t="s">
        <v>67</v>
      </c>
    </row>
    <row r="72" spans="1:11" s="35" customFormat="1" ht="15.75">
      <c r="A72" s="6">
        <v>67</v>
      </c>
      <c r="B72" s="37" t="s">
        <v>84</v>
      </c>
      <c r="C72" s="10">
        <v>30</v>
      </c>
      <c r="D72" s="9">
        <v>0</v>
      </c>
      <c r="E72" s="9">
        <v>1</v>
      </c>
      <c r="F72" s="9">
        <v>2</v>
      </c>
      <c r="G72" s="9">
        <v>1</v>
      </c>
      <c r="H72" s="9">
        <v>0</v>
      </c>
      <c r="I72" s="9">
        <v>0</v>
      </c>
      <c r="J72" s="20">
        <f>SUM(D72:I72)</f>
        <v>4</v>
      </c>
      <c r="K72" s="7" t="s">
        <v>67</v>
      </c>
    </row>
    <row r="73" spans="1:11" s="35" customFormat="1" ht="15.75">
      <c r="A73" s="9">
        <v>68</v>
      </c>
      <c r="B73" s="39" t="s">
        <v>85</v>
      </c>
      <c r="C73" s="3">
        <v>18</v>
      </c>
      <c r="D73" s="7">
        <v>1</v>
      </c>
      <c r="E73" s="7">
        <v>1</v>
      </c>
      <c r="F73" s="7">
        <v>1.6</v>
      </c>
      <c r="G73" s="7">
        <v>0</v>
      </c>
      <c r="H73" s="7">
        <v>0</v>
      </c>
      <c r="I73" s="7">
        <v>0</v>
      </c>
      <c r="J73" s="24">
        <f>SUM(D73:I73)</f>
        <v>3.6</v>
      </c>
      <c r="K73" s="7" t="s">
        <v>67</v>
      </c>
    </row>
    <row r="74" spans="1:11" s="35" customFormat="1" ht="15.75">
      <c r="A74" s="6">
        <v>69</v>
      </c>
      <c r="B74" s="38" t="s">
        <v>86</v>
      </c>
      <c r="C74" s="8">
        <v>6</v>
      </c>
      <c r="D74" s="9">
        <v>0</v>
      </c>
      <c r="E74" s="9">
        <v>1</v>
      </c>
      <c r="F74" s="9">
        <v>0</v>
      </c>
      <c r="G74" s="9">
        <v>0</v>
      </c>
      <c r="H74" s="9">
        <v>0</v>
      </c>
      <c r="I74" s="9">
        <v>2</v>
      </c>
      <c r="J74" s="20">
        <f>SUM(D74:I74)</f>
        <v>3</v>
      </c>
      <c r="K74" s="7" t="s">
        <v>67</v>
      </c>
    </row>
    <row r="75" spans="1:11" s="35" customFormat="1" ht="15.75">
      <c r="A75" s="9">
        <v>70</v>
      </c>
      <c r="B75" s="37" t="s">
        <v>87</v>
      </c>
      <c r="C75" s="10">
        <v>30</v>
      </c>
      <c r="D75" s="9">
        <v>0</v>
      </c>
      <c r="E75" s="9">
        <v>1</v>
      </c>
      <c r="F75" s="9">
        <v>0</v>
      </c>
      <c r="G75" s="9">
        <v>0</v>
      </c>
      <c r="H75" s="9">
        <v>2</v>
      </c>
      <c r="I75" s="9">
        <v>0</v>
      </c>
      <c r="J75" s="20">
        <f>SUM(D75:I75)</f>
        <v>3</v>
      </c>
      <c r="K75" s="7" t="s">
        <v>67</v>
      </c>
    </row>
    <row r="76" spans="1:11" s="35" customFormat="1" ht="15.75">
      <c r="A76" s="6">
        <v>71</v>
      </c>
      <c r="B76" s="39" t="s">
        <v>88</v>
      </c>
      <c r="C76" s="3">
        <v>18</v>
      </c>
      <c r="D76" s="7">
        <v>0</v>
      </c>
      <c r="E76" s="7">
        <v>1</v>
      </c>
      <c r="F76" s="7">
        <v>0</v>
      </c>
      <c r="G76" s="7">
        <v>0</v>
      </c>
      <c r="H76" s="7">
        <v>0</v>
      </c>
      <c r="I76" s="7">
        <v>2</v>
      </c>
      <c r="J76" s="24">
        <f>SUM(D76:I76)</f>
        <v>3</v>
      </c>
      <c r="K76" s="7" t="s">
        <v>67</v>
      </c>
    </row>
    <row r="77" spans="1:11" s="35" customFormat="1" ht="15.75">
      <c r="A77" s="9">
        <v>72</v>
      </c>
      <c r="B77" s="37" t="s">
        <v>89</v>
      </c>
      <c r="C77" s="10">
        <v>642</v>
      </c>
      <c r="D77" s="9">
        <v>0</v>
      </c>
      <c r="E77" s="9">
        <v>1</v>
      </c>
      <c r="F77" s="9">
        <v>0</v>
      </c>
      <c r="G77" s="9">
        <v>0</v>
      </c>
      <c r="H77" s="9">
        <v>1</v>
      </c>
      <c r="I77" s="9">
        <v>1</v>
      </c>
      <c r="J77" s="20">
        <f>SUM(D77:I77)</f>
        <v>3</v>
      </c>
      <c r="K77" s="7" t="s">
        <v>67</v>
      </c>
    </row>
    <row r="78" spans="1:11" s="35" customFormat="1" ht="15.75">
      <c r="A78" s="6">
        <v>73</v>
      </c>
      <c r="B78" s="38" t="s">
        <v>90</v>
      </c>
      <c r="C78" s="8">
        <v>56</v>
      </c>
      <c r="D78" s="9">
        <v>0</v>
      </c>
      <c r="E78" s="9">
        <v>1</v>
      </c>
      <c r="F78" s="9">
        <v>2</v>
      </c>
      <c r="G78" s="9">
        <v>0</v>
      </c>
      <c r="H78" s="9">
        <v>0</v>
      </c>
      <c r="I78" s="9">
        <v>0</v>
      </c>
      <c r="J78" s="20">
        <f>SUM(D78:I78)</f>
        <v>3</v>
      </c>
      <c r="K78" s="7" t="s">
        <v>67</v>
      </c>
    </row>
    <row r="79" spans="1:11" s="35" customFormat="1" ht="15.75">
      <c r="A79" s="9">
        <v>74</v>
      </c>
      <c r="B79" s="39" t="s">
        <v>91</v>
      </c>
      <c r="C79" s="3">
        <v>18</v>
      </c>
      <c r="D79" s="9">
        <v>0</v>
      </c>
      <c r="E79" s="9">
        <v>1</v>
      </c>
      <c r="F79" s="9">
        <v>0</v>
      </c>
      <c r="G79" s="9">
        <v>0</v>
      </c>
      <c r="H79" s="9">
        <v>0</v>
      </c>
      <c r="I79" s="9">
        <v>2</v>
      </c>
      <c r="J79" s="24">
        <f>SUM(D79:I79)</f>
        <v>3</v>
      </c>
      <c r="K79" s="7" t="s">
        <v>67</v>
      </c>
    </row>
    <row r="80" spans="1:11" s="35" customFormat="1" ht="15.75">
      <c r="A80" s="6">
        <v>75</v>
      </c>
      <c r="B80" s="38" t="s">
        <v>92</v>
      </c>
      <c r="C80" s="8">
        <v>56</v>
      </c>
      <c r="D80" s="9">
        <v>0</v>
      </c>
      <c r="E80" s="9">
        <v>1</v>
      </c>
      <c r="F80" s="9">
        <v>2</v>
      </c>
      <c r="G80" s="9">
        <v>0</v>
      </c>
      <c r="H80" s="9">
        <v>0</v>
      </c>
      <c r="I80" s="9">
        <v>0</v>
      </c>
      <c r="J80" s="20">
        <f>SUM(D80:I80)</f>
        <v>3</v>
      </c>
      <c r="K80" s="7" t="s">
        <v>67</v>
      </c>
    </row>
    <row r="81" spans="1:11" s="35" customFormat="1" ht="15.75">
      <c r="A81" s="9">
        <v>76</v>
      </c>
      <c r="B81" s="38" t="s">
        <v>93</v>
      </c>
      <c r="C81" s="8">
        <v>56</v>
      </c>
      <c r="D81" s="9">
        <v>0</v>
      </c>
      <c r="E81" s="9">
        <v>1</v>
      </c>
      <c r="F81" s="9">
        <v>2</v>
      </c>
      <c r="G81" s="9">
        <v>0</v>
      </c>
      <c r="H81" s="9">
        <v>0</v>
      </c>
      <c r="I81" s="9">
        <v>0</v>
      </c>
      <c r="J81" s="20">
        <f>SUM(D81:I81)</f>
        <v>3</v>
      </c>
      <c r="K81" s="7" t="s">
        <v>67</v>
      </c>
    </row>
    <row r="82" spans="1:11" s="35" customFormat="1" ht="15.75">
      <c r="A82" s="6">
        <v>77</v>
      </c>
      <c r="B82" s="39" t="s">
        <v>94</v>
      </c>
      <c r="C82" s="3">
        <v>18</v>
      </c>
      <c r="D82" s="7">
        <v>0</v>
      </c>
      <c r="E82" s="7">
        <v>1</v>
      </c>
      <c r="F82" s="7">
        <v>2</v>
      </c>
      <c r="G82" s="7">
        <v>0</v>
      </c>
      <c r="H82" s="7">
        <v>0</v>
      </c>
      <c r="I82" s="7">
        <v>0</v>
      </c>
      <c r="J82" s="24">
        <f>SUM(D82:I82)</f>
        <v>3</v>
      </c>
      <c r="K82" s="7" t="s">
        <v>67</v>
      </c>
    </row>
    <row r="83" spans="1:11" s="35" customFormat="1" ht="15.75">
      <c r="A83" s="9">
        <v>78</v>
      </c>
      <c r="B83" s="39" t="s">
        <v>95</v>
      </c>
      <c r="C83" s="3">
        <v>4</v>
      </c>
      <c r="D83" s="6">
        <v>1</v>
      </c>
      <c r="E83" s="6">
        <v>1</v>
      </c>
      <c r="F83" s="6">
        <v>1</v>
      </c>
      <c r="G83" s="6">
        <v>0</v>
      </c>
      <c r="H83" s="6">
        <v>0</v>
      </c>
      <c r="I83" s="6">
        <v>0</v>
      </c>
      <c r="J83" s="24">
        <f>SUM(D83:I83)</f>
        <v>3</v>
      </c>
      <c r="K83" s="7" t="s">
        <v>67</v>
      </c>
    </row>
    <row r="84" spans="1:11" s="35" customFormat="1" ht="15.75">
      <c r="A84" s="6">
        <v>79</v>
      </c>
      <c r="B84" s="37" t="s">
        <v>96</v>
      </c>
      <c r="C84" s="10">
        <v>30</v>
      </c>
      <c r="D84" s="9">
        <v>0</v>
      </c>
      <c r="E84" s="9">
        <v>1</v>
      </c>
      <c r="F84" s="9"/>
      <c r="G84" s="9"/>
      <c r="H84" s="9">
        <v>2</v>
      </c>
      <c r="I84" s="9"/>
      <c r="J84" s="20">
        <f>SUM(D84:I84)</f>
        <v>3</v>
      </c>
      <c r="K84" s="7" t="s">
        <v>67</v>
      </c>
    </row>
    <row r="85" spans="1:11" s="35" customFormat="1" ht="15.75">
      <c r="A85" s="9">
        <v>80</v>
      </c>
      <c r="B85" s="37" t="s">
        <v>97</v>
      </c>
      <c r="C85" s="10">
        <v>31</v>
      </c>
      <c r="D85" s="9">
        <v>0</v>
      </c>
      <c r="E85" s="9">
        <v>1</v>
      </c>
      <c r="F85" s="9">
        <v>2</v>
      </c>
      <c r="G85" s="9">
        <v>0</v>
      </c>
      <c r="H85" s="9">
        <v>0</v>
      </c>
      <c r="I85" s="9">
        <v>0</v>
      </c>
      <c r="J85" s="20">
        <f>SUM(D85:I85)</f>
        <v>3</v>
      </c>
      <c r="K85" s="7" t="s">
        <v>67</v>
      </c>
    </row>
    <row r="86" spans="1:11" s="35" customFormat="1" ht="15.75">
      <c r="A86" s="6">
        <v>81</v>
      </c>
      <c r="B86" s="37" t="s">
        <v>98</v>
      </c>
      <c r="C86" s="10">
        <v>30</v>
      </c>
      <c r="D86" s="9">
        <v>1</v>
      </c>
      <c r="E86" s="9">
        <v>1</v>
      </c>
      <c r="F86" s="9">
        <v>1</v>
      </c>
      <c r="G86" s="9"/>
      <c r="H86" s="9"/>
      <c r="I86" s="9"/>
      <c r="J86" s="20">
        <f>SUM(D86:I86)</f>
        <v>3</v>
      </c>
      <c r="K86" s="7" t="s">
        <v>67</v>
      </c>
    </row>
    <row r="87" spans="1:11" s="35" customFormat="1" ht="15.75">
      <c r="A87" s="9">
        <v>82</v>
      </c>
      <c r="B87" s="37" t="s">
        <v>99</v>
      </c>
      <c r="C87" s="10">
        <v>31</v>
      </c>
      <c r="D87" s="9">
        <v>0</v>
      </c>
      <c r="E87" s="9">
        <v>1</v>
      </c>
      <c r="F87" s="9">
        <v>2</v>
      </c>
      <c r="G87" s="9">
        <v>0</v>
      </c>
      <c r="H87" s="9">
        <v>0</v>
      </c>
      <c r="I87" s="9">
        <v>0</v>
      </c>
      <c r="J87" s="20">
        <f>SUM(D87:I87)</f>
        <v>3</v>
      </c>
      <c r="K87" s="7" t="s">
        <v>67</v>
      </c>
    </row>
    <row r="88" spans="1:11" s="35" customFormat="1" ht="15.75">
      <c r="A88" s="6">
        <v>83</v>
      </c>
      <c r="B88" s="37" t="s">
        <v>100</v>
      </c>
      <c r="C88" s="10">
        <v>642</v>
      </c>
      <c r="D88" s="9">
        <v>1</v>
      </c>
      <c r="E88" s="9">
        <v>0</v>
      </c>
      <c r="F88" s="9">
        <v>2</v>
      </c>
      <c r="G88" s="9">
        <v>0</v>
      </c>
      <c r="H88" s="9">
        <v>0</v>
      </c>
      <c r="I88" s="9">
        <v>0</v>
      </c>
      <c r="J88" s="20">
        <f>SUM(D88:I88)</f>
        <v>3</v>
      </c>
      <c r="K88" s="7" t="s">
        <v>67</v>
      </c>
    </row>
    <row r="89" spans="1:11" s="35" customFormat="1" ht="15.75">
      <c r="A89" s="9">
        <v>84</v>
      </c>
      <c r="B89" s="37" t="s">
        <v>101</v>
      </c>
      <c r="C89" s="10">
        <v>24</v>
      </c>
      <c r="D89" s="9">
        <v>0</v>
      </c>
      <c r="E89" s="9">
        <v>1</v>
      </c>
      <c r="F89" s="9">
        <v>2</v>
      </c>
      <c r="G89" s="9">
        <v>0</v>
      </c>
      <c r="H89" s="9">
        <v>0</v>
      </c>
      <c r="I89" s="9">
        <v>0</v>
      </c>
      <c r="J89" s="20">
        <f>SUM(D89:I89)</f>
        <v>3</v>
      </c>
      <c r="K89" s="7" t="s">
        <v>67</v>
      </c>
    </row>
    <row r="90" spans="1:11" s="35" customFormat="1" ht="15.75">
      <c r="A90" s="6">
        <v>85</v>
      </c>
      <c r="B90" s="37" t="s">
        <v>102</v>
      </c>
      <c r="C90" s="10">
        <v>24</v>
      </c>
      <c r="D90" s="9">
        <v>0</v>
      </c>
      <c r="E90" s="9">
        <v>1</v>
      </c>
      <c r="F90" s="9">
        <v>2</v>
      </c>
      <c r="G90" s="9">
        <v>0</v>
      </c>
      <c r="H90" s="9">
        <v>0</v>
      </c>
      <c r="I90" s="9">
        <v>0</v>
      </c>
      <c r="J90" s="20">
        <f>SUM(D90:I90)</f>
        <v>3</v>
      </c>
      <c r="K90" s="7" t="s">
        <v>67</v>
      </c>
    </row>
    <row r="91" spans="1:11" s="35" customFormat="1" ht="15.75">
      <c r="A91" s="9">
        <v>86</v>
      </c>
      <c r="B91" s="39" t="s">
        <v>103</v>
      </c>
      <c r="C91" s="3">
        <v>18</v>
      </c>
      <c r="D91" s="7">
        <v>1</v>
      </c>
      <c r="E91" s="7">
        <v>1</v>
      </c>
      <c r="F91" s="7">
        <v>0</v>
      </c>
      <c r="G91" s="7">
        <v>1</v>
      </c>
      <c r="H91" s="7">
        <v>0</v>
      </c>
      <c r="I91" s="7">
        <v>0</v>
      </c>
      <c r="J91" s="24">
        <f>SUM(D91:I91)</f>
        <v>3</v>
      </c>
      <c r="K91" s="7" t="s">
        <v>67</v>
      </c>
    </row>
    <row r="92" spans="1:11" s="35" customFormat="1" ht="15.75">
      <c r="A92" s="6">
        <v>87</v>
      </c>
      <c r="B92" s="41" t="s">
        <v>104</v>
      </c>
      <c r="C92" s="11">
        <v>642</v>
      </c>
      <c r="D92" s="9">
        <v>1</v>
      </c>
      <c r="E92" s="9">
        <v>0</v>
      </c>
      <c r="F92" s="9">
        <v>2</v>
      </c>
      <c r="G92" s="9">
        <v>0</v>
      </c>
      <c r="H92" s="9">
        <v>0</v>
      </c>
      <c r="I92" s="9">
        <v>0</v>
      </c>
      <c r="J92" s="20">
        <f>SUM(D92:I92)</f>
        <v>3</v>
      </c>
      <c r="K92" s="7" t="s">
        <v>67</v>
      </c>
    </row>
    <row r="93" spans="1:11" s="35" customFormat="1" ht="15.75">
      <c r="A93" s="9">
        <v>88</v>
      </c>
      <c r="B93" s="37" t="s">
        <v>105</v>
      </c>
      <c r="C93" s="10">
        <v>30</v>
      </c>
      <c r="D93" s="9">
        <v>0</v>
      </c>
      <c r="E93" s="9">
        <v>1</v>
      </c>
      <c r="F93" s="9">
        <v>0</v>
      </c>
      <c r="G93" s="9">
        <v>0</v>
      </c>
      <c r="H93" s="9">
        <v>0</v>
      </c>
      <c r="I93" s="9">
        <v>2</v>
      </c>
      <c r="J93" s="20">
        <f>SUM(D93:I93)</f>
        <v>3</v>
      </c>
      <c r="K93" s="7" t="s">
        <v>67</v>
      </c>
    </row>
    <row r="94" spans="1:11" s="35" customFormat="1" ht="15.75">
      <c r="A94" s="6">
        <v>89</v>
      </c>
      <c r="B94" s="37" t="s">
        <v>106</v>
      </c>
      <c r="C94" s="10">
        <v>642</v>
      </c>
      <c r="D94" s="9">
        <v>0</v>
      </c>
      <c r="E94" s="9">
        <v>1</v>
      </c>
      <c r="F94" s="9">
        <v>2</v>
      </c>
      <c r="G94" s="9">
        <v>0</v>
      </c>
      <c r="H94" s="9">
        <v>0</v>
      </c>
      <c r="I94" s="9">
        <v>0</v>
      </c>
      <c r="J94" s="20">
        <f>SUM(D94:I94)</f>
        <v>3</v>
      </c>
      <c r="K94" s="7" t="s">
        <v>67</v>
      </c>
    </row>
    <row r="95" spans="1:11" s="35" customFormat="1" ht="15.75">
      <c r="A95" s="9">
        <v>90</v>
      </c>
      <c r="B95" s="37" t="s">
        <v>107</v>
      </c>
      <c r="C95" s="10">
        <v>642</v>
      </c>
      <c r="D95" s="9">
        <v>0</v>
      </c>
      <c r="E95" s="9">
        <v>0.5</v>
      </c>
      <c r="F95" s="9">
        <v>2</v>
      </c>
      <c r="G95" s="9">
        <v>0</v>
      </c>
      <c r="H95" s="9">
        <v>0</v>
      </c>
      <c r="I95" s="9">
        <v>0</v>
      </c>
      <c r="J95" s="20">
        <f>SUM(D95:I95)</f>
        <v>2.5</v>
      </c>
      <c r="K95" s="7" t="s">
        <v>67</v>
      </c>
    </row>
    <row r="96" spans="1:11" s="35" customFormat="1" ht="15.75">
      <c r="A96" s="6">
        <v>91</v>
      </c>
      <c r="B96" s="39" t="s">
        <v>108</v>
      </c>
      <c r="C96" s="3">
        <v>18</v>
      </c>
      <c r="D96" s="7">
        <v>0.5</v>
      </c>
      <c r="E96" s="7">
        <v>1</v>
      </c>
      <c r="F96" s="7">
        <v>0</v>
      </c>
      <c r="G96" s="7">
        <v>0</v>
      </c>
      <c r="H96" s="7">
        <v>0</v>
      </c>
      <c r="I96" s="7">
        <v>1</v>
      </c>
      <c r="J96" s="24">
        <f>SUM(D96:I96)</f>
        <v>2.5</v>
      </c>
      <c r="K96" s="7" t="s">
        <v>67</v>
      </c>
    </row>
    <row r="97" spans="1:11" s="35" customFormat="1" ht="15.75">
      <c r="A97" s="9">
        <v>92</v>
      </c>
      <c r="B97" s="39" t="s">
        <v>109</v>
      </c>
      <c r="C97" s="3">
        <v>18</v>
      </c>
      <c r="D97" s="7">
        <v>0</v>
      </c>
      <c r="E97" s="7">
        <v>0.5</v>
      </c>
      <c r="F97" s="7">
        <v>0</v>
      </c>
      <c r="G97" s="7">
        <v>0</v>
      </c>
      <c r="H97" s="7">
        <v>2</v>
      </c>
      <c r="I97" s="7">
        <v>0</v>
      </c>
      <c r="J97" s="24">
        <f>SUM(D97:I97)</f>
        <v>2.5</v>
      </c>
      <c r="K97" s="7" t="s">
        <v>67</v>
      </c>
    </row>
    <row r="98" spans="1:11" s="35" customFormat="1" ht="15.75">
      <c r="A98" s="6">
        <v>93</v>
      </c>
      <c r="B98" s="37" t="s">
        <v>110</v>
      </c>
      <c r="C98" s="10">
        <v>24</v>
      </c>
      <c r="D98" s="9">
        <v>0</v>
      </c>
      <c r="E98" s="9">
        <v>0.5</v>
      </c>
      <c r="F98" s="9">
        <v>2</v>
      </c>
      <c r="G98" s="9">
        <v>0</v>
      </c>
      <c r="H98" s="9">
        <v>0</v>
      </c>
      <c r="I98" s="9">
        <v>0</v>
      </c>
      <c r="J98" s="20">
        <f>SUM(D98:I98)</f>
        <v>2.5</v>
      </c>
      <c r="K98" s="7" t="s">
        <v>67</v>
      </c>
    </row>
    <row r="99" spans="1:11" s="35" customFormat="1" ht="15.75">
      <c r="A99" s="9">
        <v>94</v>
      </c>
      <c r="B99" s="42" t="s">
        <v>111</v>
      </c>
      <c r="C99" s="22">
        <v>642</v>
      </c>
      <c r="D99" s="21">
        <v>0</v>
      </c>
      <c r="E99" s="21">
        <v>0.8</v>
      </c>
      <c r="F99" s="21"/>
      <c r="G99" s="21">
        <v>0</v>
      </c>
      <c r="H99" s="21">
        <v>0</v>
      </c>
      <c r="I99" s="21">
        <v>1.6</v>
      </c>
      <c r="J99" s="27">
        <f>SUM(D99:I99)</f>
        <v>2.4000000000000004</v>
      </c>
      <c r="K99" s="7" t="s">
        <v>67</v>
      </c>
    </row>
    <row r="100" spans="1:11" s="35" customFormat="1" ht="15.75">
      <c r="A100" s="6">
        <v>95</v>
      </c>
      <c r="B100" s="37" t="s">
        <v>112</v>
      </c>
      <c r="C100" s="10">
        <v>642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2</v>
      </c>
      <c r="J100" s="20">
        <f>SUM(D100:I100)</f>
        <v>2</v>
      </c>
      <c r="K100" s="7" t="s">
        <v>67</v>
      </c>
    </row>
    <row r="101" spans="1:11" s="35" customFormat="1" ht="15.75">
      <c r="A101" s="9">
        <v>96</v>
      </c>
      <c r="B101" s="37" t="s">
        <v>113</v>
      </c>
      <c r="C101" s="10">
        <v>31</v>
      </c>
      <c r="D101" s="9">
        <v>0</v>
      </c>
      <c r="E101" s="9">
        <v>1</v>
      </c>
      <c r="F101" s="9">
        <v>0</v>
      </c>
      <c r="G101" s="9">
        <v>0</v>
      </c>
      <c r="H101" s="9">
        <v>0</v>
      </c>
      <c r="I101" s="9">
        <v>1</v>
      </c>
      <c r="J101" s="20">
        <f>SUM(D101:I101)</f>
        <v>2</v>
      </c>
      <c r="K101" s="7" t="s">
        <v>67</v>
      </c>
    </row>
    <row r="102" spans="1:11" s="35" customFormat="1" ht="15.75">
      <c r="A102" s="6">
        <v>97</v>
      </c>
      <c r="B102" s="37" t="s">
        <v>114</v>
      </c>
      <c r="C102" s="10">
        <v>30</v>
      </c>
      <c r="D102" s="9">
        <v>0</v>
      </c>
      <c r="E102" s="9">
        <v>1</v>
      </c>
      <c r="F102" s="9">
        <v>0</v>
      </c>
      <c r="G102" s="9">
        <v>1</v>
      </c>
      <c r="H102" s="9">
        <v>0</v>
      </c>
      <c r="I102" s="9">
        <v>0</v>
      </c>
      <c r="J102" s="20">
        <f>SUM(D102:I102)</f>
        <v>2</v>
      </c>
      <c r="K102" s="7" t="s">
        <v>67</v>
      </c>
    </row>
    <row r="103" spans="1:11" s="35" customFormat="1" ht="15.75">
      <c r="A103" s="9">
        <v>98</v>
      </c>
      <c r="B103" s="39" t="s">
        <v>115</v>
      </c>
      <c r="C103" s="3">
        <v>15</v>
      </c>
      <c r="D103" s="6">
        <v>1</v>
      </c>
      <c r="E103" s="6">
        <v>1</v>
      </c>
      <c r="F103" s="6"/>
      <c r="G103" s="6">
        <v>0</v>
      </c>
      <c r="H103" s="6"/>
      <c r="I103" s="6"/>
      <c r="J103" s="24">
        <f>SUM(D103:I103)</f>
        <v>2</v>
      </c>
      <c r="K103" s="7" t="s">
        <v>67</v>
      </c>
    </row>
    <row r="104" spans="1:11" s="35" customFormat="1" ht="15.75">
      <c r="A104" s="6">
        <v>99</v>
      </c>
      <c r="B104" s="39" t="s">
        <v>116</v>
      </c>
      <c r="C104" s="3">
        <v>18</v>
      </c>
      <c r="D104" s="7">
        <v>0</v>
      </c>
      <c r="E104" s="7">
        <v>1</v>
      </c>
      <c r="F104" s="7">
        <v>1</v>
      </c>
      <c r="G104" s="7">
        <v>0</v>
      </c>
      <c r="H104" s="7">
        <v>0</v>
      </c>
      <c r="I104" s="7">
        <v>0</v>
      </c>
      <c r="J104" s="24">
        <f>SUM(D104:I104)</f>
        <v>2</v>
      </c>
      <c r="K104" s="7" t="s">
        <v>67</v>
      </c>
    </row>
    <row r="105" spans="1:11" s="35" customFormat="1" ht="15.75">
      <c r="A105" s="9">
        <v>100</v>
      </c>
      <c r="B105" s="37" t="s">
        <v>117</v>
      </c>
      <c r="C105" s="10">
        <v>30</v>
      </c>
      <c r="D105" s="9">
        <v>0</v>
      </c>
      <c r="E105" s="9">
        <v>1</v>
      </c>
      <c r="F105" s="9"/>
      <c r="G105" s="9">
        <v>1</v>
      </c>
      <c r="H105" s="9">
        <v>0</v>
      </c>
      <c r="I105" s="9">
        <v>0</v>
      </c>
      <c r="J105" s="20">
        <f>SUM(D105:I105)</f>
        <v>2</v>
      </c>
      <c r="K105" s="7" t="s">
        <v>67</v>
      </c>
    </row>
    <row r="106" spans="1:11" s="35" customFormat="1" ht="15.75">
      <c r="A106" s="6">
        <v>101</v>
      </c>
      <c r="B106" s="38" t="s">
        <v>118</v>
      </c>
      <c r="C106" s="8">
        <v>56</v>
      </c>
      <c r="D106" s="9">
        <v>0</v>
      </c>
      <c r="E106" s="9">
        <v>0</v>
      </c>
      <c r="F106" s="9">
        <v>2</v>
      </c>
      <c r="G106" s="9">
        <v>0</v>
      </c>
      <c r="H106" s="9">
        <v>0</v>
      </c>
      <c r="I106" s="9">
        <v>0</v>
      </c>
      <c r="J106" s="20">
        <f>SUM(D106:I106)</f>
        <v>2</v>
      </c>
      <c r="K106" s="7" t="s">
        <v>67</v>
      </c>
    </row>
    <row r="107" spans="1:11" s="35" customFormat="1" ht="15.75">
      <c r="A107" s="9">
        <v>102</v>
      </c>
      <c r="B107" s="37" t="s">
        <v>119</v>
      </c>
      <c r="C107" s="10">
        <v>30</v>
      </c>
      <c r="D107" s="9">
        <v>0</v>
      </c>
      <c r="E107" s="9">
        <v>1</v>
      </c>
      <c r="F107" s="9"/>
      <c r="G107" s="9">
        <v>1</v>
      </c>
      <c r="H107" s="9">
        <v>0</v>
      </c>
      <c r="I107" s="9">
        <v>0</v>
      </c>
      <c r="J107" s="20">
        <f>SUM(D107:I107)</f>
        <v>2</v>
      </c>
      <c r="K107" s="7" t="s">
        <v>67</v>
      </c>
    </row>
    <row r="108" spans="1:11" s="35" customFormat="1" ht="15.75">
      <c r="A108" s="6">
        <v>103</v>
      </c>
      <c r="B108" s="37" t="s">
        <v>120</v>
      </c>
      <c r="C108" s="10">
        <v>30</v>
      </c>
      <c r="D108" s="9">
        <v>0</v>
      </c>
      <c r="E108" s="9">
        <v>1</v>
      </c>
      <c r="F108" s="9"/>
      <c r="G108" s="9">
        <v>1</v>
      </c>
      <c r="H108" s="9">
        <v>0</v>
      </c>
      <c r="I108" s="9">
        <v>0</v>
      </c>
      <c r="J108" s="20">
        <f>SUM(D108:I108)</f>
        <v>2</v>
      </c>
      <c r="K108" s="7" t="s">
        <v>67</v>
      </c>
    </row>
    <row r="109" spans="1:11" s="35" customFormat="1" ht="15.75">
      <c r="A109" s="9">
        <v>104</v>
      </c>
      <c r="B109" s="42" t="s">
        <v>121</v>
      </c>
      <c r="C109" s="22">
        <v>16</v>
      </c>
      <c r="D109" s="21">
        <v>0</v>
      </c>
      <c r="E109" s="21">
        <v>0.8</v>
      </c>
      <c r="F109" s="21">
        <v>0</v>
      </c>
      <c r="G109" s="21">
        <v>0</v>
      </c>
      <c r="H109" s="21">
        <v>0</v>
      </c>
      <c r="I109" s="21">
        <v>1</v>
      </c>
      <c r="J109" s="27">
        <f>SUM(D109:I109)</f>
        <v>1.8</v>
      </c>
      <c r="K109" s="7" t="s">
        <v>67</v>
      </c>
    </row>
    <row r="110" spans="1:11" s="35" customFormat="1" ht="15.75">
      <c r="A110" s="6">
        <v>105</v>
      </c>
      <c r="B110" s="42" t="s">
        <v>122</v>
      </c>
      <c r="C110" s="22">
        <v>16</v>
      </c>
      <c r="D110" s="21">
        <v>0</v>
      </c>
      <c r="E110" s="21">
        <v>0.8</v>
      </c>
      <c r="F110" s="21">
        <v>0</v>
      </c>
      <c r="G110" s="21">
        <v>0</v>
      </c>
      <c r="H110" s="21">
        <v>0</v>
      </c>
      <c r="I110" s="21">
        <v>1</v>
      </c>
      <c r="J110" s="27">
        <f>SUM(D110:I110)</f>
        <v>1.8</v>
      </c>
      <c r="K110" s="7" t="s">
        <v>67</v>
      </c>
    </row>
    <row r="111" spans="1:11" s="35" customFormat="1" ht="15.75">
      <c r="A111" s="9">
        <v>106</v>
      </c>
      <c r="B111" s="39" t="s">
        <v>123</v>
      </c>
      <c r="C111" s="3">
        <v>18</v>
      </c>
      <c r="D111" s="7">
        <v>1</v>
      </c>
      <c r="E111" s="7">
        <v>0.5</v>
      </c>
      <c r="F111" s="7">
        <v>0</v>
      </c>
      <c r="G111" s="7">
        <v>0</v>
      </c>
      <c r="H111" s="7">
        <v>0</v>
      </c>
      <c r="I111" s="7">
        <v>0</v>
      </c>
      <c r="J111" s="24">
        <f>SUM(D111:I111)</f>
        <v>1.5</v>
      </c>
      <c r="K111" s="7" t="s">
        <v>67</v>
      </c>
    </row>
    <row r="112" spans="1:11" s="35" customFormat="1" ht="15.75">
      <c r="A112" s="6">
        <v>107</v>
      </c>
      <c r="B112" s="38" t="s">
        <v>124</v>
      </c>
      <c r="C112" s="8">
        <v>56</v>
      </c>
      <c r="D112" s="9">
        <v>0.5</v>
      </c>
      <c r="E112" s="9">
        <v>1</v>
      </c>
      <c r="F112" s="9">
        <v>0</v>
      </c>
      <c r="G112" s="9">
        <v>0</v>
      </c>
      <c r="H112" s="9">
        <v>0</v>
      </c>
      <c r="I112" s="9">
        <v>0</v>
      </c>
      <c r="J112" s="20">
        <f>SUM(D112:I112)</f>
        <v>1.5</v>
      </c>
      <c r="K112" s="7" t="s">
        <v>67</v>
      </c>
    </row>
    <row r="113" spans="1:11" s="35" customFormat="1" ht="15.75">
      <c r="A113" s="9">
        <v>108</v>
      </c>
      <c r="B113" s="43" t="s">
        <v>125</v>
      </c>
      <c r="C113" s="14">
        <v>18</v>
      </c>
      <c r="D113" s="13">
        <v>0</v>
      </c>
      <c r="E113" s="13">
        <v>0.5</v>
      </c>
      <c r="F113" s="13">
        <v>1</v>
      </c>
      <c r="G113" s="13">
        <v>0</v>
      </c>
      <c r="H113" s="13">
        <v>0</v>
      </c>
      <c r="I113" s="13">
        <v>0</v>
      </c>
      <c r="J113" s="26">
        <f>SUM(D113:I113)</f>
        <v>1.5</v>
      </c>
      <c r="K113" s="7" t="s">
        <v>67</v>
      </c>
    </row>
    <row r="114" spans="1:11" s="35" customFormat="1" ht="15.75">
      <c r="A114" s="6">
        <v>109</v>
      </c>
      <c r="B114" s="38" t="s">
        <v>126</v>
      </c>
      <c r="C114" s="8">
        <v>15</v>
      </c>
      <c r="D114" s="9">
        <v>0</v>
      </c>
      <c r="E114" s="9">
        <v>0.5</v>
      </c>
      <c r="F114" s="9">
        <v>0</v>
      </c>
      <c r="G114" s="9">
        <v>0</v>
      </c>
      <c r="H114" s="9">
        <v>0</v>
      </c>
      <c r="I114" s="9">
        <v>1</v>
      </c>
      <c r="J114" s="20">
        <f>SUM(D114:I114)</f>
        <v>1.5</v>
      </c>
      <c r="K114" s="7" t="s">
        <v>67</v>
      </c>
    </row>
    <row r="115" spans="1:11" s="35" customFormat="1" ht="15.75">
      <c r="A115" s="9">
        <v>110</v>
      </c>
      <c r="B115" s="38" t="s">
        <v>127</v>
      </c>
      <c r="C115" s="8">
        <v>6</v>
      </c>
      <c r="D115" s="9">
        <v>0</v>
      </c>
      <c r="E115" s="9">
        <v>0.5</v>
      </c>
      <c r="F115" s="9">
        <v>0</v>
      </c>
      <c r="G115" s="9">
        <v>0</v>
      </c>
      <c r="H115" s="9">
        <v>0</v>
      </c>
      <c r="I115" s="9">
        <v>1</v>
      </c>
      <c r="J115" s="20">
        <f>SUM(D115:I115)</f>
        <v>1.5</v>
      </c>
      <c r="K115" s="7" t="s">
        <v>67</v>
      </c>
    </row>
    <row r="116" spans="1:11" s="35" customFormat="1" ht="15.75">
      <c r="A116" s="6">
        <v>111</v>
      </c>
      <c r="B116" s="40" t="s">
        <v>128</v>
      </c>
      <c r="C116" s="15">
        <v>31</v>
      </c>
      <c r="D116" s="13">
        <v>0</v>
      </c>
      <c r="E116" s="13">
        <v>1</v>
      </c>
      <c r="F116" s="13">
        <v>0</v>
      </c>
      <c r="G116" s="13">
        <v>0</v>
      </c>
      <c r="H116" s="13">
        <v>0</v>
      </c>
      <c r="I116" s="13">
        <v>0</v>
      </c>
      <c r="J116" s="25">
        <f>SUM(D116:I116)</f>
        <v>1</v>
      </c>
      <c r="K116" s="7" t="s">
        <v>67</v>
      </c>
    </row>
    <row r="117" spans="1:11" s="35" customFormat="1" ht="15.75">
      <c r="A117" s="9">
        <v>112</v>
      </c>
      <c r="B117" s="38" t="s">
        <v>129</v>
      </c>
      <c r="C117" s="8">
        <v>56</v>
      </c>
      <c r="D117" s="9">
        <v>0</v>
      </c>
      <c r="E117" s="9">
        <v>1</v>
      </c>
      <c r="F117" s="9">
        <v>0</v>
      </c>
      <c r="G117" s="9">
        <v>0</v>
      </c>
      <c r="H117" s="9">
        <v>0</v>
      </c>
      <c r="I117" s="9">
        <v>0</v>
      </c>
      <c r="J117" s="20">
        <f>SUM(D117:I117)</f>
        <v>1</v>
      </c>
      <c r="K117" s="7" t="s">
        <v>67</v>
      </c>
    </row>
    <row r="118" spans="1:11" s="35" customFormat="1" ht="15.75">
      <c r="A118" s="6">
        <v>113</v>
      </c>
      <c r="B118" s="37" t="s">
        <v>130</v>
      </c>
      <c r="C118" s="10">
        <v>642</v>
      </c>
      <c r="D118" s="9">
        <v>0</v>
      </c>
      <c r="E118" s="9">
        <v>1</v>
      </c>
      <c r="F118" s="9">
        <v>0</v>
      </c>
      <c r="G118" s="9">
        <v>0</v>
      </c>
      <c r="H118" s="9">
        <v>0</v>
      </c>
      <c r="I118" s="9">
        <v>0</v>
      </c>
      <c r="J118" s="20">
        <f>SUM(D118:I118)</f>
        <v>1</v>
      </c>
      <c r="K118" s="7" t="s">
        <v>67</v>
      </c>
    </row>
    <row r="119" spans="1:11" s="35" customFormat="1" ht="15.75">
      <c r="A119" s="9">
        <v>114</v>
      </c>
      <c r="B119" s="38" t="s">
        <v>131</v>
      </c>
      <c r="C119" s="8">
        <v>56</v>
      </c>
      <c r="D119" s="9">
        <v>0</v>
      </c>
      <c r="E119" s="9">
        <v>1</v>
      </c>
      <c r="F119" s="9">
        <v>0</v>
      </c>
      <c r="G119" s="9">
        <v>0</v>
      </c>
      <c r="H119" s="9">
        <v>0</v>
      </c>
      <c r="I119" s="9">
        <v>0</v>
      </c>
      <c r="J119" s="20">
        <f>SUM(D119:I119)</f>
        <v>1</v>
      </c>
      <c r="K119" s="7" t="s">
        <v>67</v>
      </c>
    </row>
    <row r="120" spans="1:11" s="35" customFormat="1" ht="15.75">
      <c r="A120" s="6">
        <v>115</v>
      </c>
      <c r="B120" s="37" t="s">
        <v>132</v>
      </c>
      <c r="C120" s="10">
        <v>642</v>
      </c>
      <c r="D120" s="9">
        <v>0</v>
      </c>
      <c r="E120" s="9">
        <v>1</v>
      </c>
      <c r="F120" s="9">
        <v>0</v>
      </c>
      <c r="G120" s="9">
        <v>0</v>
      </c>
      <c r="H120" s="9">
        <v>0</v>
      </c>
      <c r="I120" s="9">
        <v>0</v>
      </c>
      <c r="J120" s="20">
        <f>SUM(D120:I120)</f>
        <v>1</v>
      </c>
      <c r="K120" s="7" t="s">
        <v>67</v>
      </c>
    </row>
    <row r="121" spans="1:11" s="35" customFormat="1" ht="15.75">
      <c r="A121" s="9">
        <v>116</v>
      </c>
      <c r="B121" s="39" t="s">
        <v>133</v>
      </c>
      <c r="C121" s="3">
        <v>18</v>
      </c>
      <c r="D121" s="7">
        <v>0</v>
      </c>
      <c r="E121" s="7">
        <v>1</v>
      </c>
      <c r="F121" s="7">
        <v>0</v>
      </c>
      <c r="G121" s="7">
        <v>0</v>
      </c>
      <c r="H121" s="7">
        <v>0</v>
      </c>
      <c r="I121" s="7">
        <v>0</v>
      </c>
      <c r="J121" s="24">
        <f>SUM(D121:I121)</f>
        <v>1</v>
      </c>
      <c r="K121" s="7" t="s">
        <v>67</v>
      </c>
    </row>
    <row r="122" spans="1:11" s="35" customFormat="1" ht="15.75">
      <c r="A122" s="6">
        <v>117</v>
      </c>
      <c r="B122" s="38" t="s">
        <v>134</v>
      </c>
      <c r="C122" s="8">
        <v>56</v>
      </c>
      <c r="D122" s="9">
        <v>0</v>
      </c>
      <c r="E122" s="9">
        <v>1</v>
      </c>
      <c r="F122" s="9">
        <v>0</v>
      </c>
      <c r="G122" s="9">
        <v>0</v>
      </c>
      <c r="H122" s="9">
        <v>0</v>
      </c>
      <c r="I122" s="9">
        <v>0</v>
      </c>
      <c r="J122" s="20">
        <f>SUM(D122:I122)</f>
        <v>1</v>
      </c>
      <c r="K122" s="7" t="s">
        <v>67</v>
      </c>
    </row>
    <row r="123" spans="1:11" s="35" customFormat="1" ht="15.75">
      <c r="A123" s="9">
        <v>118</v>
      </c>
      <c r="B123" s="37" t="s">
        <v>135</v>
      </c>
      <c r="C123" s="10">
        <v>31</v>
      </c>
      <c r="D123" s="9">
        <v>0</v>
      </c>
      <c r="E123" s="9">
        <v>1</v>
      </c>
      <c r="F123" s="9">
        <v>0</v>
      </c>
      <c r="G123" s="9">
        <v>0</v>
      </c>
      <c r="H123" s="9">
        <v>0</v>
      </c>
      <c r="I123" s="9">
        <v>0</v>
      </c>
      <c r="J123" s="20">
        <f>SUM(D123:I123)</f>
        <v>1</v>
      </c>
      <c r="K123" s="7" t="s">
        <v>67</v>
      </c>
    </row>
    <row r="124" spans="1:11" s="35" customFormat="1" ht="15.75">
      <c r="A124" s="6">
        <v>119</v>
      </c>
      <c r="B124" s="38" t="s">
        <v>136</v>
      </c>
      <c r="C124" s="8">
        <v>56</v>
      </c>
      <c r="D124" s="9">
        <v>0</v>
      </c>
      <c r="E124" s="9">
        <v>1</v>
      </c>
      <c r="F124" s="9">
        <v>0</v>
      </c>
      <c r="G124" s="9">
        <v>0</v>
      </c>
      <c r="H124" s="9">
        <v>0</v>
      </c>
      <c r="I124" s="9">
        <v>0</v>
      </c>
      <c r="J124" s="20">
        <f>SUM(D124:I124)</f>
        <v>1</v>
      </c>
      <c r="K124" s="7" t="s">
        <v>67</v>
      </c>
    </row>
    <row r="125" spans="1:11" s="35" customFormat="1" ht="15.75">
      <c r="A125" s="9">
        <v>120</v>
      </c>
      <c r="B125" s="38" t="s">
        <v>137</v>
      </c>
      <c r="C125" s="8">
        <v>56</v>
      </c>
      <c r="D125" s="9">
        <v>0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20">
        <f>SUM(D125:I125)</f>
        <v>1</v>
      </c>
      <c r="K125" s="7" t="s">
        <v>67</v>
      </c>
    </row>
    <row r="126" spans="1:11" s="35" customFormat="1" ht="15.75">
      <c r="A126" s="6">
        <v>121</v>
      </c>
      <c r="B126" s="37" t="s">
        <v>138</v>
      </c>
      <c r="C126" s="10">
        <v>30</v>
      </c>
      <c r="D126" s="9"/>
      <c r="E126" s="9">
        <v>1</v>
      </c>
      <c r="F126" s="9">
        <v>0</v>
      </c>
      <c r="G126" s="9"/>
      <c r="H126" s="9"/>
      <c r="I126" s="9"/>
      <c r="J126" s="20">
        <f>SUM(D126:I126)</f>
        <v>1</v>
      </c>
      <c r="K126" s="7" t="s">
        <v>67</v>
      </c>
    </row>
    <row r="127" spans="1:11" s="35" customFormat="1" ht="15.75">
      <c r="A127" s="9">
        <v>122</v>
      </c>
      <c r="B127" s="37" t="s">
        <v>139</v>
      </c>
      <c r="C127" s="10">
        <v>16</v>
      </c>
      <c r="D127" s="9">
        <v>0</v>
      </c>
      <c r="E127" s="9">
        <v>0.8</v>
      </c>
      <c r="F127" s="9">
        <v>0</v>
      </c>
      <c r="G127" s="9">
        <v>0</v>
      </c>
      <c r="H127" s="9">
        <v>0</v>
      </c>
      <c r="I127" s="9">
        <v>0</v>
      </c>
      <c r="J127" s="20">
        <f>SUM(D127:I127)</f>
        <v>0.8</v>
      </c>
      <c r="K127" s="7" t="s">
        <v>67</v>
      </c>
    </row>
    <row r="128" spans="1:11" s="35" customFormat="1" ht="15.75">
      <c r="A128" s="6">
        <v>123</v>
      </c>
      <c r="B128" s="37" t="s">
        <v>140</v>
      </c>
      <c r="C128" s="10">
        <v>30</v>
      </c>
      <c r="D128" s="9">
        <v>0</v>
      </c>
      <c r="E128" s="9">
        <v>0.8</v>
      </c>
      <c r="F128" s="9"/>
      <c r="G128" s="9"/>
      <c r="H128" s="9">
        <v>0</v>
      </c>
      <c r="I128" s="9"/>
      <c r="J128" s="20">
        <f>SUM(D128:I128)</f>
        <v>0.8</v>
      </c>
      <c r="K128" s="7" t="s">
        <v>67</v>
      </c>
    </row>
    <row r="129" spans="1:11" s="35" customFormat="1" ht="15.75">
      <c r="A129" s="9">
        <v>124</v>
      </c>
      <c r="B129" s="42" t="s">
        <v>141</v>
      </c>
      <c r="C129" s="22">
        <v>16</v>
      </c>
      <c r="D129" s="21">
        <v>0</v>
      </c>
      <c r="E129" s="21">
        <v>0.8</v>
      </c>
      <c r="F129" s="21">
        <v>0</v>
      </c>
      <c r="G129" s="21">
        <v>0</v>
      </c>
      <c r="H129" s="21">
        <v>0</v>
      </c>
      <c r="I129" s="21">
        <v>0</v>
      </c>
      <c r="J129" s="27">
        <f>SUM(D129:I129)</f>
        <v>0.8</v>
      </c>
      <c r="K129" s="7" t="s">
        <v>67</v>
      </c>
    </row>
    <row r="130" spans="1:11" s="35" customFormat="1" ht="15.75">
      <c r="A130" s="6">
        <v>125</v>
      </c>
      <c r="B130" s="42" t="s">
        <v>142</v>
      </c>
      <c r="C130" s="22">
        <v>642</v>
      </c>
      <c r="D130" s="21">
        <v>0</v>
      </c>
      <c r="E130" s="21">
        <v>0.5</v>
      </c>
      <c r="F130" s="21">
        <v>0</v>
      </c>
      <c r="G130" s="21">
        <v>0</v>
      </c>
      <c r="H130" s="21">
        <v>0</v>
      </c>
      <c r="I130" s="21">
        <v>0</v>
      </c>
      <c r="J130" s="27">
        <f>SUM(D130:I130)</f>
        <v>0.5</v>
      </c>
      <c r="K130" s="7" t="s">
        <v>67</v>
      </c>
    </row>
    <row r="131" spans="1:11" s="35" customFormat="1" ht="15.75">
      <c r="A131" s="9">
        <v>126</v>
      </c>
      <c r="B131" s="37" t="s">
        <v>143</v>
      </c>
      <c r="C131" s="10">
        <v>642</v>
      </c>
      <c r="D131" s="9">
        <v>0</v>
      </c>
      <c r="E131" s="9">
        <v>0.5</v>
      </c>
      <c r="F131" s="9">
        <v>0</v>
      </c>
      <c r="G131" s="9">
        <v>0</v>
      </c>
      <c r="H131" s="9">
        <v>0</v>
      </c>
      <c r="I131" s="9">
        <v>0</v>
      </c>
      <c r="J131" s="20">
        <f>SUM(D131:I131)</f>
        <v>0.5</v>
      </c>
      <c r="K131" s="7" t="s">
        <v>67</v>
      </c>
    </row>
    <row r="132" spans="1:11" s="35" customFormat="1" ht="15.75">
      <c r="A132" s="6">
        <v>127</v>
      </c>
      <c r="B132" s="40" t="s">
        <v>144</v>
      </c>
      <c r="C132" s="15">
        <v>642</v>
      </c>
      <c r="D132" s="13">
        <v>0</v>
      </c>
      <c r="E132" s="13">
        <v>0.5</v>
      </c>
      <c r="F132" s="13">
        <v>0</v>
      </c>
      <c r="G132" s="13">
        <v>0</v>
      </c>
      <c r="H132" s="13">
        <v>0</v>
      </c>
      <c r="I132" s="13">
        <v>0</v>
      </c>
      <c r="J132" s="25">
        <f>SUM(D132:I132)</f>
        <v>0.5</v>
      </c>
      <c r="K132" s="7" t="s">
        <v>67</v>
      </c>
    </row>
    <row r="133" spans="1:11" s="35" customFormat="1" ht="15.75">
      <c r="A133" s="9">
        <v>128</v>
      </c>
      <c r="B133" s="42" t="s">
        <v>145</v>
      </c>
      <c r="C133" s="22">
        <v>642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7">
        <f>SUM(D133:I133)</f>
        <v>0</v>
      </c>
      <c r="K133" s="7" t="s">
        <v>67</v>
      </c>
    </row>
    <row r="134" spans="1:11" s="35" customFormat="1" ht="15.75">
      <c r="A134" s="6">
        <v>129</v>
      </c>
      <c r="B134" s="39" t="s">
        <v>146</v>
      </c>
      <c r="C134" s="3">
        <v>15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24">
        <f>SUM(D134:I134)</f>
        <v>0</v>
      </c>
      <c r="K134" s="7" t="s">
        <v>67</v>
      </c>
    </row>
    <row r="135" spans="1:11" s="35" customFormat="1" ht="15.75">
      <c r="A135" s="9">
        <v>130</v>
      </c>
      <c r="B135" s="37" t="s">
        <v>147</v>
      </c>
      <c r="C135" s="10">
        <v>642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20">
        <f>SUM(D135:I135)</f>
        <v>0</v>
      </c>
      <c r="K135" s="7" t="s">
        <v>67</v>
      </c>
    </row>
    <row r="136" spans="1:11" s="35" customFormat="1" ht="15.75">
      <c r="A136" s="6">
        <v>131</v>
      </c>
      <c r="B136" s="37" t="s">
        <v>148</v>
      </c>
      <c r="C136" s="10">
        <v>24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20">
        <f>SUM(D136:I136)</f>
        <v>0</v>
      </c>
      <c r="K136" s="7" t="s">
        <v>67</v>
      </c>
    </row>
    <row r="137" spans="1:11" s="35" customFormat="1" ht="15.75">
      <c r="A137" s="9">
        <v>132</v>
      </c>
      <c r="B137" s="39" t="s">
        <v>149</v>
      </c>
      <c r="C137" s="3">
        <v>18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24">
        <f>SUM(D137:I137)</f>
        <v>0</v>
      </c>
      <c r="K137" s="7" t="s">
        <v>67</v>
      </c>
    </row>
  </sheetData>
  <autoFilter ref="B5:C137" xr:uid="{00000000-0009-0000-0000-000000000000}"/>
  <sortState xmlns:xlrd2="http://schemas.microsoft.com/office/spreadsheetml/2017/richdata2" ref="A6:K137">
    <sortCondition descending="1" ref="J6:J137"/>
    <sortCondition ref="B6:B137"/>
  </sortState>
  <mergeCells count="9">
    <mergeCell ref="K3:K5"/>
    <mergeCell ref="B3:C3"/>
    <mergeCell ref="D4:D5"/>
    <mergeCell ref="E4:E5"/>
    <mergeCell ref="F4:F5"/>
    <mergeCell ref="G4:G5"/>
    <mergeCell ref="H4:H5"/>
    <mergeCell ref="I4:I5"/>
    <mergeCell ref="J4:J5"/>
  </mergeCells>
  <phoneticPr fontId="5" type="noConversion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7"/>
  <sheetViews>
    <sheetView topLeftCell="A7" workbookViewId="0">
      <selection activeCell="M6" sqref="M6:M70"/>
    </sheetView>
  </sheetViews>
  <sheetFormatPr defaultRowHeight="15.75"/>
  <cols>
    <col min="1" max="1" width="4.42578125" style="35" customWidth="1"/>
    <col min="2" max="2" width="25.85546875" style="1" customWidth="1"/>
    <col min="3" max="3" width="8" style="1" customWidth="1"/>
    <col min="4" max="9" width="5.42578125" style="1" customWidth="1"/>
    <col min="10" max="10" width="9" style="1" customWidth="1"/>
    <col min="11" max="11" width="13.5703125" customWidth="1"/>
  </cols>
  <sheetData>
    <row r="1" spans="1:13" s="46" customFormat="1" ht="18.75">
      <c r="A1" s="46" t="s">
        <v>0</v>
      </c>
    </row>
    <row r="2" spans="1:13" ht="15">
      <c r="A2" t="s">
        <v>1</v>
      </c>
      <c r="B2"/>
      <c r="C2"/>
      <c r="D2"/>
      <c r="E2"/>
      <c r="F2"/>
      <c r="G2"/>
      <c r="H2"/>
      <c r="I2"/>
      <c r="J2"/>
    </row>
    <row r="3" spans="1:13" ht="15.75" customHeight="1">
      <c r="B3" s="92" t="s">
        <v>2</v>
      </c>
      <c r="C3" s="92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98" t="s">
        <v>10</v>
      </c>
    </row>
    <row r="4" spans="1:13" ht="15.75" customHeight="1">
      <c r="B4" s="93" t="s">
        <v>11</v>
      </c>
      <c r="C4" s="93"/>
      <c r="D4" s="88">
        <v>1</v>
      </c>
      <c r="E4" s="88">
        <v>1</v>
      </c>
      <c r="F4" s="88">
        <v>2</v>
      </c>
      <c r="G4" s="88">
        <v>2</v>
      </c>
      <c r="H4" s="88">
        <v>2</v>
      </c>
      <c r="I4" s="88">
        <v>2</v>
      </c>
      <c r="J4" s="88">
        <f>SUM(D4:I4)</f>
        <v>10</v>
      </c>
      <c r="K4" s="98"/>
    </row>
    <row r="5" spans="1:13">
      <c r="A5" s="7" t="s">
        <v>12</v>
      </c>
      <c r="B5" s="36" t="s">
        <v>13</v>
      </c>
      <c r="C5" s="4" t="s">
        <v>14</v>
      </c>
      <c r="D5" s="89"/>
      <c r="E5" s="89"/>
      <c r="F5" s="89"/>
      <c r="G5" s="89"/>
      <c r="H5" s="89"/>
      <c r="I5" s="89"/>
      <c r="J5" s="89"/>
      <c r="K5" s="98"/>
    </row>
    <row r="6" spans="1:13" s="31" customFormat="1">
      <c r="A6" s="63">
        <v>1</v>
      </c>
      <c r="B6" s="68" t="s">
        <v>150</v>
      </c>
      <c r="C6" s="69">
        <v>11</v>
      </c>
      <c r="D6" s="70">
        <v>1</v>
      </c>
      <c r="E6" s="70">
        <v>1</v>
      </c>
      <c r="F6" s="70">
        <v>2</v>
      </c>
      <c r="G6" s="70">
        <v>2</v>
      </c>
      <c r="H6" s="71">
        <v>0</v>
      </c>
      <c r="I6" s="70">
        <v>2</v>
      </c>
      <c r="J6" s="70">
        <f>SUM(D6:I6)</f>
        <v>8</v>
      </c>
      <c r="K6" s="63" t="s">
        <v>16</v>
      </c>
    </row>
    <row r="7" spans="1:13" s="32" customFormat="1">
      <c r="A7" s="66">
        <v>2</v>
      </c>
      <c r="B7" s="64" t="s">
        <v>151</v>
      </c>
      <c r="C7" s="65">
        <v>2</v>
      </c>
      <c r="D7" s="66">
        <v>1</v>
      </c>
      <c r="E7" s="66">
        <v>1</v>
      </c>
      <c r="F7" s="66">
        <v>2</v>
      </c>
      <c r="G7" s="66">
        <v>2</v>
      </c>
      <c r="H7" s="66">
        <v>0</v>
      </c>
      <c r="I7" s="66">
        <v>2</v>
      </c>
      <c r="J7" s="66">
        <f>SUM(D7:I7)</f>
        <v>8</v>
      </c>
      <c r="K7" s="66" t="s">
        <v>16</v>
      </c>
    </row>
    <row r="8" spans="1:13" s="32" customFormat="1">
      <c r="A8" s="53">
        <v>3</v>
      </c>
      <c r="B8" s="51" t="s">
        <v>152</v>
      </c>
      <c r="C8" s="52">
        <v>56</v>
      </c>
      <c r="D8" s="53">
        <v>0</v>
      </c>
      <c r="E8" s="53">
        <v>1</v>
      </c>
      <c r="F8" s="53">
        <v>2</v>
      </c>
      <c r="G8" s="53">
        <v>0</v>
      </c>
      <c r="H8" s="53">
        <v>2</v>
      </c>
      <c r="I8" s="53">
        <v>2</v>
      </c>
      <c r="J8" s="53">
        <f>SUM(D8:I8)</f>
        <v>7</v>
      </c>
      <c r="K8" s="53" t="s">
        <v>26</v>
      </c>
      <c r="M8" s="31"/>
    </row>
    <row r="9" spans="1:13" s="32" customFormat="1">
      <c r="A9" s="53">
        <v>4</v>
      </c>
      <c r="B9" s="51" t="s">
        <v>153</v>
      </c>
      <c r="C9" s="52">
        <v>30</v>
      </c>
      <c r="D9" s="53">
        <v>0</v>
      </c>
      <c r="E9" s="53">
        <v>1</v>
      </c>
      <c r="F9" s="53"/>
      <c r="G9" s="53">
        <v>2</v>
      </c>
      <c r="H9" s="53">
        <v>2</v>
      </c>
      <c r="I9" s="53">
        <v>2</v>
      </c>
      <c r="J9" s="53">
        <f>SUM(D9:I9)</f>
        <v>7</v>
      </c>
      <c r="K9" s="53" t="s">
        <v>26</v>
      </c>
    </row>
    <row r="10" spans="1:13" s="32" customFormat="1">
      <c r="A10" s="53">
        <v>5</v>
      </c>
      <c r="B10" s="51" t="s">
        <v>154</v>
      </c>
      <c r="C10" s="52">
        <v>30</v>
      </c>
      <c r="D10" s="53"/>
      <c r="E10" s="53">
        <v>1</v>
      </c>
      <c r="F10" s="53"/>
      <c r="G10" s="53">
        <v>2</v>
      </c>
      <c r="H10" s="53">
        <v>2</v>
      </c>
      <c r="I10" s="53">
        <v>2</v>
      </c>
      <c r="J10" s="53">
        <f>SUM(D10:I10)</f>
        <v>7</v>
      </c>
      <c r="K10" s="53" t="s">
        <v>26</v>
      </c>
      <c r="M10" s="31"/>
    </row>
    <row r="11" spans="1:13" s="32" customFormat="1">
      <c r="A11" s="53">
        <v>6</v>
      </c>
      <c r="B11" s="51" t="s">
        <v>155</v>
      </c>
      <c r="C11" s="52">
        <v>30</v>
      </c>
      <c r="D11" s="53">
        <v>1</v>
      </c>
      <c r="E11" s="53">
        <v>1</v>
      </c>
      <c r="F11" s="53"/>
      <c r="G11" s="53">
        <v>1</v>
      </c>
      <c r="H11" s="53">
        <v>2</v>
      </c>
      <c r="I11" s="53">
        <v>2</v>
      </c>
      <c r="J11" s="53">
        <f>SUM(D11:I11)</f>
        <v>7</v>
      </c>
      <c r="K11" s="53" t="s">
        <v>26</v>
      </c>
    </row>
    <row r="12" spans="1:13" s="32" customFormat="1">
      <c r="A12" s="53">
        <v>7</v>
      </c>
      <c r="B12" s="51" t="s">
        <v>156</v>
      </c>
      <c r="C12" s="52">
        <v>56</v>
      </c>
      <c r="D12" s="53">
        <v>0</v>
      </c>
      <c r="E12" s="53">
        <v>1</v>
      </c>
      <c r="F12" s="53">
        <v>0</v>
      </c>
      <c r="G12" s="53">
        <v>2</v>
      </c>
      <c r="H12" s="53">
        <v>2</v>
      </c>
      <c r="I12" s="53">
        <v>2</v>
      </c>
      <c r="J12" s="53">
        <f>SUM(D12:I12)</f>
        <v>7</v>
      </c>
      <c r="K12" s="53" t="s">
        <v>26</v>
      </c>
      <c r="M12" s="31"/>
    </row>
    <row r="13" spans="1:13" s="32" customFormat="1">
      <c r="A13" s="53">
        <v>8</v>
      </c>
      <c r="B13" s="51" t="s">
        <v>157</v>
      </c>
      <c r="C13" s="52">
        <v>31</v>
      </c>
      <c r="D13" s="53">
        <v>1</v>
      </c>
      <c r="E13" s="53">
        <v>1</v>
      </c>
      <c r="F13" s="53">
        <v>0</v>
      </c>
      <c r="G13" s="53">
        <v>2</v>
      </c>
      <c r="H13" s="53">
        <v>0</v>
      </c>
      <c r="I13" s="53">
        <v>2</v>
      </c>
      <c r="J13" s="53">
        <f>SUM(D13:I13)</f>
        <v>6</v>
      </c>
      <c r="K13" s="53" t="s">
        <v>26</v>
      </c>
    </row>
    <row r="14" spans="1:13" s="32" customFormat="1">
      <c r="A14" s="53">
        <v>9</v>
      </c>
      <c r="B14" s="51" t="s">
        <v>158</v>
      </c>
      <c r="C14" s="52">
        <v>30</v>
      </c>
      <c r="D14" s="53">
        <v>0</v>
      </c>
      <c r="E14" s="53">
        <v>1</v>
      </c>
      <c r="F14" s="53">
        <v>2</v>
      </c>
      <c r="G14" s="53">
        <v>1</v>
      </c>
      <c r="H14" s="53">
        <v>0</v>
      </c>
      <c r="I14" s="53">
        <v>2</v>
      </c>
      <c r="J14" s="53">
        <f>SUM(D14:I14)</f>
        <v>6</v>
      </c>
      <c r="K14" s="53" t="s">
        <v>26</v>
      </c>
      <c r="M14" s="31"/>
    </row>
    <row r="15" spans="1:13" s="32" customFormat="1">
      <c r="A15" s="53">
        <v>10</v>
      </c>
      <c r="B15" s="51" t="s">
        <v>159</v>
      </c>
      <c r="C15" s="52">
        <v>31</v>
      </c>
      <c r="D15" s="53">
        <v>1</v>
      </c>
      <c r="E15" s="53">
        <v>1</v>
      </c>
      <c r="F15" s="53">
        <v>0</v>
      </c>
      <c r="G15" s="53">
        <v>2</v>
      </c>
      <c r="H15" s="53">
        <v>0</v>
      </c>
      <c r="I15" s="53">
        <v>2</v>
      </c>
      <c r="J15" s="53">
        <f>SUM(D15:I15)</f>
        <v>6</v>
      </c>
      <c r="K15" s="53" t="s">
        <v>26</v>
      </c>
    </row>
    <row r="16" spans="1:13" s="31" customFormat="1">
      <c r="A16" s="53">
        <v>11</v>
      </c>
      <c r="B16" s="51" t="s">
        <v>160</v>
      </c>
      <c r="C16" s="52">
        <v>642</v>
      </c>
      <c r="D16" s="53">
        <v>1</v>
      </c>
      <c r="E16" s="53">
        <v>1</v>
      </c>
      <c r="F16" s="53">
        <v>0</v>
      </c>
      <c r="G16" s="53">
        <v>0</v>
      </c>
      <c r="H16" s="53">
        <v>2</v>
      </c>
      <c r="I16" s="53">
        <v>2</v>
      </c>
      <c r="J16" s="53">
        <f>SUM(D16:I16)</f>
        <v>6</v>
      </c>
      <c r="K16" s="53" t="s">
        <v>26</v>
      </c>
    </row>
    <row r="17" spans="1:13" s="31" customFormat="1">
      <c r="A17" s="53">
        <v>12</v>
      </c>
      <c r="B17" s="72" t="s">
        <v>161</v>
      </c>
      <c r="C17" s="73">
        <v>11</v>
      </c>
      <c r="D17" s="74">
        <v>1</v>
      </c>
      <c r="E17" s="74">
        <v>1</v>
      </c>
      <c r="F17" s="74"/>
      <c r="G17" s="74">
        <v>2</v>
      </c>
      <c r="H17" s="74">
        <v>0</v>
      </c>
      <c r="I17" s="74">
        <v>2</v>
      </c>
      <c r="J17" s="74">
        <f>SUM(D17:I17)</f>
        <v>6</v>
      </c>
      <c r="K17" s="53" t="s">
        <v>26</v>
      </c>
      <c r="M17" s="32"/>
    </row>
    <row r="18" spans="1:13" s="31" customFormat="1">
      <c r="A18" s="53">
        <v>13</v>
      </c>
      <c r="B18" s="51" t="s">
        <v>162</v>
      </c>
      <c r="C18" s="52">
        <v>30</v>
      </c>
      <c r="D18" s="53">
        <v>0</v>
      </c>
      <c r="E18" s="53">
        <v>1</v>
      </c>
      <c r="F18" s="53"/>
      <c r="G18" s="53">
        <v>1</v>
      </c>
      <c r="H18" s="53">
        <v>2</v>
      </c>
      <c r="I18" s="53">
        <v>2</v>
      </c>
      <c r="J18" s="53">
        <f>SUM(D18:I18)</f>
        <v>6</v>
      </c>
      <c r="K18" s="53" t="s">
        <v>26</v>
      </c>
    </row>
    <row r="19" spans="1:13" s="31" customFormat="1">
      <c r="A19" s="53">
        <v>14</v>
      </c>
      <c r="B19" s="51" t="s">
        <v>163</v>
      </c>
      <c r="C19" s="52">
        <v>30</v>
      </c>
      <c r="D19" s="53">
        <v>0</v>
      </c>
      <c r="E19" s="53">
        <v>1</v>
      </c>
      <c r="F19" s="53"/>
      <c r="G19" s="53">
        <v>1</v>
      </c>
      <c r="H19" s="53">
        <v>2</v>
      </c>
      <c r="I19" s="53">
        <v>2</v>
      </c>
      <c r="J19" s="53">
        <f>SUM(D19:I19)</f>
        <v>6</v>
      </c>
      <c r="K19" s="53" t="s">
        <v>26</v>
      </c>
      <c r="M19" s="32"/>
    </row>
    <row r="20" spans="1:13" s="31" customFormat="1">
      <c r="A20" s="53">
        <v>15</v>
      </c>
      <c r="B20" s="51" t="s">
        <v>164</v>
      </c>
      <c r="C20" s="52">
        <v>56</v>
      </c>
      <c r="D20" s="53">
        <v>0</v>
      </c>
      <c r="E20" s="53">
        <v>1</v>
      </c>
      <c r="F20" s="53">
        <v>0</v>
      </c>
      <c r="G20" s="53">
        <v>2</v>
      </c>
      <c r="H20" s="53">
        <v>0</v>
      </c>
      <c r="I20" s="53">
        <v>2</v>
      </c>
      <c r="J20" s="53">
        <f>SUM(D20:I20)</f>
        <v>5</v>
      </c>
      <c r="K20" s="53" t="s">
        <v>26</v>
      </c>
    </row>
    <row r="21" spans="1:13" s="31" customFormat="1">
      <c r="A21" s="53">
        <v>16</v>
      </c>
      <c r="B21" s="51" t="s">
        <v>165</v>
      </c>
      <c r="C21" s="52">
        <v>30</v>
      </c>
      <c r="D21" s="53">
        <v>0</v>
      </c>
      <c r="E21" s="53">
        <v>1</v>
      </c>
      <c r="F21" s="53"/>
      <c r="G21" s="53">
        <v>0</v>
      </c>
      <c r="H21" s="53">
        <v>2</v>
      </c>
      <c r="I21" s="53">
        <v>2</v>
      </c>
      <c r="J21" s="53">
        <f>SUM(D21:I21)</f>
        <v>5</v>
      </c>
      <c r="K21" s="53" t="s">
        <v>26</v>
      </c>
      <c r="M21" s="32"/>
    </row>
    <row r="22" spans="1:13" s="31" customFormat="1">
      <c r="A22" s="53">
        <v>17</v>
      </c>
      <c r="B22" s="51" t="s">
        <v>166</v>
      </c>
      <c r="C22" s="52">
        <v>24</v>
      </c>
      <c r="D22" s="53">
        <v>0</v>
      </c>
      <c r="E22" s="53">
        <v>1</v>
      </c>
      <c r="F22" s="53">
        <v>0</v>
      </c>
      <c r="G22" s="53">
        <v>2</v>
      </c>
      <c r="H22" s="53">
        <v>0</v>
      </c>
      <c r="I22" s="53">
        <v>2</v>
      </c>
      <c r="J22" s="53">
        <f>SUM(D22:I22)</f>
        <v>5</v>
      </c>
      <c r="K22" s="53" t="s">
        <v>26</v>
      </c>
    </row>
    <row r="23" spans="1:13" s="31" customFormat="1">
      <c r="A23" s="53">
        <v>18</v>
      </c>
      <c r="B23" s="51" t="s">
        <v>167</v>
      </c>
      <c r="C23" s="52">
        <v>642</v>
      </c>
      <c r="D23" s="53">
        <v>0</v>
      </c>
      <c r="E23" s="53">
        <v>1</v>
      </c>
      <c r="F23" s="53">
        <v>0</v>
      </c>
      <c r="G23" s="53">
        <v>0</v>
      </c>
      <c r="H23" s="53">
        <v>2</v>
      </c>
      <c r="I23" s="53">
        <v>2</v>
      </c>
      <c r="J23" s="53">
        <f>SUM(D23:I23)</f>
        <v>5</v>
      </c>
      <c r="K23" s="53" t="s">
        <v>26</v>
      </c>
      <c r="M23" s="32"/>
    </row>
    <row r="24" spans="1:13" s="31" customFormat="1">
      <c r="A24" s="53">
        <v>19</v>
      </c>
      <c r="B24" s="51" t="s">
        <v>168</v>
      </c>
      <c r="C24" s="52">
        <v>56</v>
      </c>
      <c r="D24" s="53">
        <v>0</v>
      </c>
      <c r="E24" s="53">
        <v>1</v>
      </c>
      <c r="F24" s="53">
        <v>2</v>
      </c>
      <c r="G24" s="53">
        <v>0</v>
      </c>
      <c r="H24" s="53">
        <v>2</v>
      </c>
      <c r="I24" s="53">
        <v>0</v>
      </c>
      <c r="J24" s="53">
        <f>SUM(D24:I24)</f>
        <v>5</v>
      </c>
      <c r="K24" s="53" t="s">
        <v>26</v>
      </c>
    </row>
    <row r="25" spans="1:13" s="31" customFormat="1">
      <c r="A25" s="53">
        <v>20</v>
      </c>
      <c r="B25" s="51" t="s">
        <v>169</v>
      </c>
      <c r="C25" s="52">
        <v>56</v>
      </c>
      <c r="D25" s="53">
        <v>0</v>
      </c>
      <c r="E25" s="53">
        <v>1</v>
      </c>
      <c r="F25" s="53">
        <v>0</v>
      </c>
      <c r="G25" s="53">
        <v>0</v>
      </c>
      <c r="H25" s="53">
        <v>2</v>
      </c>
      <c r="I25" s="53">
        <v>2</v>
      </c>
      <c r="J25" s="53">
        <f>SUM(D25:I25)</f>
        <v>5</v>
      </c>
      <c r="K25" s="53" t="s">
        <v>26</v>
      </c>
      <c r="M25" s="32"/>
    </row>
    <row r="26" spans="1:13" s="31" customFormat="1">
      <c r="A26" s="53">
        <v>21</v>
      </c>
      <c r="B26" s="51" t="s">
        <v>170</v>
      </c>
      <c r="C26" s="52">
        <v>30</v>
      </c>
      <c r="D26" s="53"/>
      <c r="E26" s="53">
        <v>1</v>
      </c>
      <c r="F26" s="53"/>
      <c r="G26" s="53">
        <v>2</v>
      </c>
      <c r="H26" s="53">
        <v>0</v>
      </c>
      <c r="I26" s="53">
        <v>2</v>
      </c>
      <c r="J26" s="53">
        <f>SUM(D26:I26)</f>
        <v>5</v>
      </c>
      <c r="K26" s="53" t="s">
        <v>26</v>
      </c>
    </row>
    <row r="27" spans="1:13" s="31" customFormat="1">
      <c r="A27" s="53">
        <v>22</v>
      </c>
      <c r="B27" s="51" t="s">
        <v>171</v>
      </c>
      <c r="C27" s="52">
        <v>30</v>
      </c>
      <c r="D27" s="53">
        <v>1</v>
      </c>
      <c r="E27" s="53">
        <v>1</v>
      </c>
      <c r="F27" s="53">
        <v>0</v>
      </c>
      <c r="G27" s="53">
        <v>2</v>
      </c>
      <c r="H27" s="53">
        <v>1</v>
      </c>
      <c r="I27" s="53">
        <v>0</v>
      </c>
      <c r="J27" s="53">
        <f>SUM(D27:I27)</f>
        <v>5</v>
      </c>
      <c r="K27" s="53" t="s">
        <v>26</v>
      </c>
      <c r="M27" s="32"/>
    </row>
    <row r="28" spans="1:13" s="31" customFormat="1">
      <c r="A28" s="53">
        <v>23</v>
      </c>
      <c r="B28" s="51" t="s">
        <v>172</v>
      </c>
      <c r="C28" s="52">
        <v>24</v>
      </c>
      <c r="D28" s="53">
        <v>0</v>
      </c>
      <c r="E28" s="53">
        <v>1</v>
      </c>
      <c r="F28" s="53">
        <v>0</v>
      </c>
      <c r="G28" s="53">
        <v>0</v>
      </c>
      <c r="H28" s="53">
        <v>2</v>
      </c>
      <c r="I28" s="53">
        <v>2</v>
      </c>
      <c r="J28" s="53">
        <f>SUM(D28:I28)</f>
        <v>5</v>
      </c>
      <c r="K28" s="53" t="s">
        <v>26</v>
      </c>
    </row>
    <row r="29" spans="1:13" s="31" customFormat="1">
      <c r="A29" s="53">
        <v>24</v>
      </c>
      <c r="B29" s="51" t="s">
        <v>173</v>
      </c>
      <c r="C29" s="52">
        <v>642</v>
      </c>
      <c r="D29" s="53">
        <v>0</v>
      </c>
      <c r="E29" s="53">
        <v>1</v>
      </c>
      <c r="F29" s="53">
        <v>0</v>
      </c>
      <c r="G29" s="53">
        <v>2</v>
      </c>
      <c r="H29" s="53">
        <v>0</v>
      </c>
      <c r="I29" s="53">
        <v>2</v>
      </c>
      <c r="J29" s="53">
        <f>SUM(D29:I29)</f>
        <v>5</v>
      </c>
      <c r="K29" s="53" t="s">
        <v>26</v>
      </c>
      <c r="M29" s="32"/>
    </row>
    <row r="30" spans="1:13" s="31" customFormat="1">
      <c r="A30" s="53">
        <v>25</v>
      </c>
      <c r="B30" s="51" t="s">
        <v>174</v>
      </c>
      <c r="C30" s="52">
        <v>30</v>
      </c>
      <c r="D30" s="53">
        <v>1</v>
      </c>
      <c r="E30" s="53">
        <v>1</v>
      </c>
      <c r="F30" s="53"/>
      <c r="G30" s="53">
        <v>1</v>
      </c>
      <c r="H30" s="53"/>
      <c r="I30" s="53">
        <v>2</v>
      </c>
      <c r="J30" s="53">
        <f>SUM(D30:I30)</f>
        <v>5</v>
      </c>
      <c r="K30" s="53" t="s">
        <v>26</v>
      </c>
    </row>
    <row r="31" spans="1:13" s="31" customFormat="1">
      <c r="A31" s="9">
        <v>26</v>
      </c>
      <c r="B31" s="42" t="s">
        <v>175</v>
      </c>
      <c r="C31" s="22">
        <v>11</v>
      </c>
      <c r="D31" s="21">
        <v>1</v>
      </c>
      <c r="E31" s="21">
        <v>1</v>
      </c>
      <c r="F31" s="21"/>
      <c r="G31" s="21">
        <v>0</v>
      </c>
      <c r="H31" s="21">
        <v>0</v>
      </c>
      <c r="I31" s="21">
        <v>2</v>
      </c>
      <c r="J31" s="21">
        <f>SUM(D31:I31)</f>
        <v>4</v>
      </c>
      <c r="K31" s="7" t="s">
        <v>67</v>
      </c>
      <c r="M31" s="32"/>
    </row>
    <row r="32" spans="1:13" s="31" customFormat="1">
      <c r="A32" s="6">
        <v>27</v>
      </c>
      <c r="B32" s="37" t="s">
        <v>176</v>
      </c>
      <c r="C32" s="10">
        <v>24</v>
      </c>
      <c r="D32" s="9">
        <v>1</v>
      </c>
      <c r="E32" s="9">
        <v>1</v>
      </c>
      <c r="F32" s="9">
        <v>0</v>
      </c>
      <c r="G32" s="9">
        <v>0</v>
      </c>
      <c r="H32" s="9">
        <v>2</v>
      </c>
      <c r="I32" s="9">
        <v>0</v>
      </c>
      <c r="J32" s="9">
        <f>SUM(D32:I32)</f>
        <v>4</v>
      </c>
      <c r="K32" s="7" t="s">
        <v>67</v>
      </c>
    </row>
    <row r="33" spans="1:13" s="31" customFormat="1">
      <c r="A33" s="9">
        <v>28</v>
      </c>
      <c r="B33" s="42" t="s">
        <v>177</v>
      </c>
      <c r="C33" s="22">
        <v>16</v>
      </c>
      <c r="D33" s="21">
        <v>0</v>
      </c>
      <c r="E33" s="21">
        <v>1</v>
      </c>
      <c r="F33" s="21">
        <v>0</v>
      </c>
      <c r="G33" s="21">
        <v>0</v>
      </c>
      <c r="H33" s="21">
        <v>2</v>
      </c>
      <c r="I33" s="21"/>
      <c r="J33" s="21">
        <f>SUM(D33:I33)</f>
        <v>3</v>
      </c>
      <c r="K33" s="7" t="s">
        <v>67</v>
      </c>
      <c r="M33" s="32"/>
    </row>
    <row r="34" spans="1:13" s="31" customFormat="1">
      <c r="A34" s="6">
        <v>29</v>
      </c>
      <c r="B34" s="38" t="s">
        <v>178</v>
      </c>
      <c r="C34" s="8">
        <v>56</v>
      </c>
      <c r="D34" s="9">
        <v>0</v>
      </c>
      <c r="E34" s="9">
        <v>1</v>
      </c>
      <c r="F34" s="9">
        <v>0</v>
      </c>
      <c r="G34" s="9">
        <v>0</v>
      </c>
      <c r="H34" s="9">
        <v>2</v>
      </c>
      <c r="I34" s="9">
        <v>0</v>
      </c>
      <c r="J34" s="9">
        <f>SUM(D34:I34)</f>
        <v>3</v>
      </c>
      <c r="K34" s="7" t="s">
        <v>67</v>
      </c>
    </row>
    <row r="35" spans="1:13" s="31" customFormat="1">
      <c r="A35" s="9">
        <v>30</v>
      </c>
      <c r="B35" s="37" t="s">
        <v>179</v>
      </c>
      <c r="C35" s="10">
        <v>642</v>
      </c>
      <c r="D35" s="9">
        <v>0</v>
      </c>
      <c r="E35" s="9">
        <v>1</v>
      </c>
      <c r="F35" s="9">
        <v>0</v>
      </c>
      <c r="G35" s="9">
        <v>0</v>
      </c>
      <c r="H35" s="9">
        <v>0</v>
      </c>
      <c r="I35" s="9">
        <v>2</v>
      </c>
      <c r="J35" s="9">
        <f>SUM(D35:I35)</f>
        <v>3</v>
      </c>
      <c r="K35" s="7" t="s">
        <v>67</v>
      </c>
      <c r="M35" s="32"/>
    </row>
    <row r="36" spans="1:13" s="34" customFormat="1">
      <c r="A36" s="6">
        <v>31</v>
      </c>
      <c r="B36" s="40" t="s">
        <v>180</v>
      </c>
      <c r="C36" s="15">
        <v>642</v>
      </c>
      <c r="D36" s="13">
        <v>0</v>
      </c>
      <c r="E36" s="13">
        <v>1</v>
      </c>
      <c r="F36" s="13">
        <v>0</v>
      </c>
      <c r="G36" s="13">
        <v>0</v>
      </c>
      <c r="H36" s="13">
        <v>0</v>
      </c>
      <c r="I36" s="13">
        <v>2</v>
      </c>
      <c r="J36" s="25">
        <f>SUM(D36:I36)</f>
        <v>3</v>
      </c>
      <c r="K36" s="7" t="s">
        <v>67</v>
      </c>
      <c r="M36" s="31"/>
    </row>
    <row r="37" spans="1:13" s="35" customFormat="1">
      <c r="A37" s="9">
        <v>32</v>
      </c>
      <c r="B37" s="44" t="s">
        <v>181</v>
      </c>
      <c r="C37" s="18">
        <v>30</v>
      </c>
      <c r="D37" s="17">
        <v>0</v>
      </c>
      <c r="E37" s="17">
        <v>1</v>
      </c>
      <c r="F37" s="17"/>
      <c r="G37" s="17">
        <v>0</v>
      </c>
      <c r="H37" s="17">
        <v>0</v>
      </c>
      <c r="I37" s="17">
        <v>2</v>
      </c>
      <c r="J37" s="19">
        <f>SUM(D37:I37)</f>
        <v>3</v>
      </c>
      <c r="K37" s="7" t="s">
        <v>67</v>
      </c>
      <c r="M37" s="32"/>
    </row>
    <row r="38" spans="1:13" s="35" customFormat="1">
      <c r="A38" s="6">
        <v>33</v>
      </c>
      <c r="B38" s="43" t="s">
        <v>182</v>
      </c>
      <c r="C38" s="14">
        <v>12</v>
      </c>
      <c r="D38" s="23">
        <v>0</v>
      </c>
      <c r="E38" s="23">
        <v>1</v>
      </c>
      <c r="F38" s="23"/>
      <c r="G38" s="23">
        <v>0</v>
      </c>
      <c r="H38" s="23">
        <v>2</v>
      </c>
      <c r="I38" s="23">
        <v>0</v>
      </c>
      <c r="J38" s="26">
        <f>SUM(D38:I38)</f>
        <v>3</v>
      </c>
      <c r="K38" s="7" t="s">
        <v>67</v>
      </c>
      <c r="M38" s="31"/>
    </row>
    <row r="39" spans="1:13" s="35" customFormat="1">
      <c r="A39" s="9">
        <v>34</v>
      </c>
      <c r="B39" s="84" t="s">
        <v>183</v>
      </c>
      <c r="C39" s="85">
        <v>56</v>
      </c>
      <c r="D39" s="13">
        <v>0</v>
      </c>
      <c r="E39" s="13">
        <v>1</v>
      </c>
      <c r="F39" s="13">
        <v>0</v>
      </c>
      <c r="G39" s="13">
        <v>0</v>
      </c>
      <c r="H39" s="13">
        <v>0</v>
      </c>
      <c r="I39" s="13">
        <v>2</v>
      </c>
      <c r="J39" s="25">
        <f>SUM(D39:I39)</f>
        <v>3</v>
      </c>
      <c r="K39" s="7" t="s">
        <v>67</v>
      </c>
      <c r="M39" s="32"/>
    </row>
    <row r="40" spans="1:13" s="35" customFormat="1">
      <c r="A40" s="6">
        <v>35</v>
      </c>
      <c r="B40" s="40" t="s">
        <v>184</v>
      </c>
      <c r="C40" s="15">
        <v>642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2</v>
      </c>
      <c r="J40" s="25">
        <f>SUM(D40:I40)</f>
        <v>2</v>
      </c>
      <c r="K40" s="7" t="s">
        <v>67</v>
      </c>
      <c r="M40" s="31"/>
    </row>
    <row r="41" spans="1:13" s="35" customFormat="1">
      <c r="A41" s="9">
        <v>36</v>
      </c>
      <c r="B41" s="38" t="s">
        <v>185</v>
      </c>
      <c r="C41" s="8">
        <v>56</v>
      </c>
      <c r="D41" s="9">
        <v>1</v>
      </c>
      <c r="E41" s="9">
        <v>1</v>
      </c>
      <c r="F41" s="9">
        <v>0</v>
      </c>
      <c r="G41" s="9">
        <v>0</v>
      </c>
      <c r="H41" s="9">
        <v>0</v>
      </c>
      <c r="I41" s="9">
        <v>0</v>
      </c>
      <c r="J41" s="20">
        <f>SUM(D41:I41)</f>
        <v>2</v>
      </c>
      <c r="K41" s="7" t="s">
        <v>67</v>
      </c>
      <c r="M41" s="32"/>
    </row>
    <row r="42" spans="1:13" s="35" customFormat="1">
      <c r="A42" s="6">
        <v>37</v>
      </c>
      <c r="B42" s="38" t="s">
        <v>186</v>
      </c>
      <c r="C42" s="8">
        <v>56</v>
      </c>
      <c r="D42" s="9">
        <v>1</v>
      </c>
      <c r="E42" s="9">
        <v>1</v>
      </c>
      <c r="F42" s="9">
        <v>0</v>
      </c>
      <c r="G42" s="9">
        <v>0</v>
      </c>
      <c r="H42" s="9">
        <v>0</v>
      </c>
      <c r="I42" s="9">
        <v>0</v>
      </c>
      <c r="J42" s="20">
        <f>SUM(D42:I42)</f>
        <v>2</v>
      </c>
      <c r="K42" s="7" t="s">
        <v>67</v>
      </c>
      <c r="M42" s="31"/>
    </row>
    <row r="43" spans="1:13" s="35" customFormat="1">
      <c r="A43" s="9">
        <v>38</v>
      </c>
      <c r="B43" s="37" t="s">
        <v>187</v>
      </c>
      <c r="C43" s="10">
        <v>24</v>
      </c>
      <c r="D43" s="9">
        <v>1</v>
      </c>
      <c r="E43" s="9">
        <v>1</v>
      </c>
      <c r="F43" s="9">
        <v>0</v>
      </c>
      <c r="G43" s="9">
        <v>0</v>
      </c>
      <c r="H43" s="9">
        <v>0</v>
      </c>
      <c r="I43" s="9">
        <v>0</v>
      </c>
      <c r="J43" s="20">
        <f>SUM(D43:I43)</f>
        <v>2</v>
      </c>
      <c r="K43" s="7" t="s">
        <v>67</v>
      </c>
      <c r="M43" s="32"/>
    </row>
    <row r="44" spans="1:13" s="35" customFormat="1">
      <c r="A44" s="6">
        <v>39</v>
      </c>
      <c r="B44" s="38" t="s">
        <v>188</v>
      </c>
      <c r="C44" s="8">
        <v>32</v>
      </c>
      <c r="D44" s="9">
        <v>1</v>
      </c>
      <c r="E44" s="9">
        <v>1</v>
      </c>
      <c r="F44" s="9">
        <v>0</v>
      </c>
      <c r="G44" s="9">
        <v>0</v>
      </c>
      <c r="H44" s="9">
        <v>0</v>
      </c>
      <c r="I44" s="9">
        <v>0</v>
      </c>
      <c r="J44" s="20">
        <f>SUM(D44:I44)</f>
        <v>2</v>
      </c>
      <c r="K44" s="7" t="s">
        <v>67</v>
      </c>
      <c r="M44" s="31"/>
    </row>
    <row r="45" spans="1:13" s="35" customFormat="1">
      <c r="A45" s="9">
        <v>40</v>
      </c>
      <c r="B45" s="37" t="s">
        <v>189</v>
      </c>
      <c r="C45" s="10">
        <v>642</v>
      </c>
      <c r="D45" s="9">
        <v>1</v>
      </c>
      <c r="E45" s="9">
        <v>1</v>
      </c>
      <c r="F45" s="9">
        <v>0</v>
      </c>
      <c r="G45" s="9">
        <v>0</v>
      </c>
      <c r="H45" s="9">
        <v>0</v>
      </c>
      <c r="I45" s="9">
        <v>0</v>
      </c>
      <c r="J45" s="20">
        <f>SUM(D45:I45)</f>
        <v>2</v>
      </c>
      <c r="K45" s="7" t="s">
        <v>67</v>
      </c>
      <c r="M45" s="32"/>
    </row>
    <row r="46" spans="1:13" s="35" customFormat="1">
      <c r="A46" s="6">
        <v>41</v>
      </c>
      <c r="B46" s="39" t="s">
        <v>190</v>
      </c>
      <c r="C46" s="3">
        <v>10</v>
      </c>
      <c r="D46" s="6">
        <v>1</v>
      </c>
      <c r="E46" s="6">
        <v>1</v>
      </c>
      <c r="F46" s="6"/>
      <c r="G46" s="6"/>
      <c r="H46" s="6">
        <v>0</v>
      </c>
      <c r="I46" s="6"/>
      <c r="J46" s="24">
        <f>SUM(D46:I46)</f>
        <v>2</v>
      </c>
      <c r="K46" s="7" t="s">
        <v>67</v>
      </c>
      <c r="M46" s="31"/>
    </row>
    <row r="47" spans="1:13" s="35" customFormat="1">
      <c r="A47" s="9">
        <v>42</v>
      </c>
      <c r="B47" s="42" t="s">
        <v>191</v>
      </c>
      <c r="C47" s="22">
        <v>11</v>
      </c>
      <c r="D47" s="21">
        <v>1</v>
      </c>
      <c r="E47" s="21">
        <v>0.8</v>
      </c>
      <c r="F47" s="21">
        <v>0</v>
      </c>
      <c r="G47" s="21">
        <v>0</v>
      </c>
      <c r="H47" s="21">
        <v>0</v>
      </c>
      <c r="I47" s="21">
        <v>0</v>
      </c>
      <c r="J47" s="27">
        <f>SUM(D47:I47)</f>
        <v>1.8</v>
      </c>
      <c r="K47" s="7" t="s">
        <v>67</v>
      </c>
      <c r="M47" s="32"/>
    </row>
    <row r="48" spans="1:13" s="35" customFormat="1">
      <c r="A48" s="6">
        <v>43</v>
      </c>
      <c r="B48" s="37" t="s">
        <v>192</v>
      </c>
      <c r="C48" s="10">
        <v>31</v>
      </c>
      <c r="D48" s="9">
        <v>0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20">
        <f>SUM(D48:I48)</f>
        <v>1</v>
      </c>
      <c r="K48" s="7" t="s">
        <v>67</v>
      </c>
      <c r="M48" s="31"/>
    </row>
    <row r="49" spans="1:13" s="35" customFormat="1">
      <c r="A49" s="9">
        <v>44</v>
      </c>
      <c r="B49" s="38" t="s">
        <v>193</v>
      </c>
      <c r="C49" s="8">
        <v>56</v>
      </c>
      <c r="D49" s="9">
        <v>0</v>
      </c>
      <c r="E49" s="9">
        <v>1</v>
      </c>
      <c r="F49" s="9">
        <v>0</v>
      </c>
      <c r="G49" s="9">
        <v>0</v>
      </c>
      <c r="H49" s="9">
        <v>0</v>
      </c>
      <c r="I49" s="9">
        <v>0</v>
      </c>
      <c r="J49" s="20">
        <f>SUM(D49:I49)</f>
        <v>1</v>
      </c>
      <c r="K49" s="7" t="s">
        <v>67</v>
      </c>
      <c r="M49" s="32"/>
    </row>
    <row r="50" spans="1:13" s="35" customFormat="1">
      <c r="A50" s="6">
        <v>45</v>
      </c>
      <c r="B50" s="84" t="s">
        <v>194</v>
      </c>
      <c r="C50" s="85">
        <v>56</v>
      </c>
      <c r="D50" s="13">
        <v>1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25">
        <f>SUM(D50:I50)</f>
        <v>1</v>
      </c>
      <c r="K50" s="7" t="s">
        <v>67</v>
      </c>
      <c r="M50" s="31"/>
    </row>
    <row r="51" spans="1:13" s="35" customFormat="1">
      <c r="A51" s="9">
        <v>46</v>
      </c>
      <c r="B51" s="38" t="s">
        <v>195</v>
      </c>
      <c r="C51" s="8">
        <v>32</v>
      </c>
      <c r="D51" s="9">
        <v>0</v>
      </c>
      <c r="E51" s="9">
        <v>1</v>
      </c>
      <c r="F51" s="9">
        <v>0</v>
      </c>
      <c r="G51" s="9">
        <v>0</v>
      </c>
      <c r="H51" s="9">
        <v>0</v>
      </c>
      <c r="I51" s="9">
        <v>0</v>
      </c>
      <c r="J51" s="20">
        <f>SUM(D51:I51)</f>
        <v>1</v>
      </c>
      <c r="K51" s="7" t="s">
        <v>67</v>
      </c>
      <c r="M51" s="32"/>
    </row>
    <row r="52" spans="1:13" s="35" customFormat="1">
      <c r="A52" s="6">
        <v>47</v>
      </c>
      <c r="B52" s="39" t="s">
        <v>196</v>
      </c>
      <c r="C52" s="3">
        <v>15</v>
      </c>
      <c r="D52" s="6">
        <v>0</v>
      </c>
      <c r="E52" s="6">
        <v>1</v>
      </c>
      <c r="F52" s="6"/>
      <c r="G52" s="6"/>
      <c r="H52" s="6">
        <v>0</v>
      </c>
      <c r="I52" s="6"/>
      <c r="J52" s="24">
        <f>SUM(D52:I52)</f>
        <v>1</v>
      </c>
      <c r="K52" s="7" t="s">
        <v>67</v>
      </c>
      <c r="M52" s="31"/>
    </row>
    <row r="53" spans="1:13" s="35" customFormat="1">
      <c r="A53" s="9">
        <v>48</v>
      </c>
      <c r="B53" s="37" t="s">
        <v>197</v>
      </c>
      <c r="C53" s="10">
        <v>24</v>
      </c>
      <c r="D53" s="9">
        <v>0</v>
      </c>
      <c r="E53" s="9">
        <v>1</v>
      </c>
      <c r="F53" s="9">
        <v>0</v>
      </c>
      <c r="G53" s="9">
        <v>0</v>
      </c>
      <c r="H53" s="9">
        <v>0</v>
      </c>
      <c r="I53" s="9">
        <v>0</v>
      </c>
      <c r="J53" s="20">
        <f>SUM(D53:I53)</f>
        <v>1</v>
      </c>
      <c r="K53" s="7" t="s">
        <v>67</v>
      </c>
      <c r="M53" s="32"/>
    </row>
    <row r="54" spans="1:13" s="35" customFormat="1">
      <c r="A54" s="6">
        <v>49</v>
      </c>
      <c r="B54" s="37" t="s">
        <v>198</v>
      </c>
      <c r="C54" s="10">
        <v>31</v>
      </c>
      <c r="D54" s="9">
        <v>0</v>
      </c>
      <c r="E54" s="9">
        <v>1</v>
      </c>
      <c r="F54" s="9">
        <v>0</v>
      </c>
      <c r="G54" s="9">
        <v>0</v>
      </c>
      <c r="H54" s="9">
        <v>0</v>
      </c>
      <c r="I54" s="9">
        <v>0</v>
      </c>
      <c r="J54" s="20">
        <f>SUM(D54:I54)</f>
        <v>1</v>
      </c>
      <c r="K54" s="7" t="s">
        <v>67</v>
      </c>
      <c r="M54" s="31"/>
    </row>
    <row r="55" spans="1:13" s="35" customFormat="1">
      <c r="A55" s="9">
        <v>50</v>
      </c>
      <c r="B55" s="39" t="s">
        <v>199</v>
      </c>
      <c r="C55" s="3">
        <v>15</v>
      </c>
      <c r="D55" s="6">
        <v>1</v>
      </c>
      <c r="E55" s="6"/>
      <c r="F55" s="6"/>
      <c r="G55" s="6">
        <v>0</v>
      </c>
      <c r="H55" s="6">
        <v>0</v>
      </c>
      <c r="I55" s="6">
        <v>0</v>
      </c>
      <c r="J55" s="24">
        <f>SUM(D55:I55)</f>
        <v>1</v>
      </c>
      <c r="K55" s="7" t="s">
        <v>67</v>
      </c>
      <c r="M55" s="32"/>
    </row>
    <row r="56" spans="1:13" s="35" customFormat="1">
      <c r="A56" s="6">
        <v>51</v>
      </c>
      <c r="B56" s="39" t="s">
        <v>200</v>
      </c>
      <c r="C56" s="3">
        <v>15</v>
      </c>
      <c r="D56" s="6">
        <v>0</v>
      </c>
      <c r="E56" s="6">
        <v>0</v>
      </c>
      <c r="F56" s="6">
        <v>0</v>
      </c>
      <c r="G56" s="6">
        <v>0</v>
      </c>
      <c r="H56" s="6"/>
      <c r="I56" s="6">
        <v>1</v>
      </c>
      <c r="J56" s="24">
        <f>SUM(D56:I56)</f>
        <v>1</v>
      </c>
      <c r="K56" s="7" t="s">
        <v>67</v>
      </c>
      <c r="M56" s="31"/>
    </row>
    <row r="57" spans="1:13" s="35" customFormat="1">
      <c r="A57" s="9">
        <v>52</v>
      </c>
      <c r="B57" s="39" t="s">
        <v>201</v>
      </c>
      <c r="C57" s="3">
        <v>10</v>
      </c>
      <c r="D57" s="6">
        <v>0</v>
      </c>
      <c r="E57" s="6">
        <v>1</v>
      </c>
      <c r="F57" s="6">
        <v>0</v>
      </c>
      <c r="G57" s="6">
        <v>0</v>
      </c>
      <c r="H57" s="6"/>
      <c r="I57" s="6"/>
      <c r="J57" s="24">
        <f>SUM(D57:I57)</f>
        <v>1</v>
      </c>
      <c r="K57" s="7" t="s">
        <v>67</v>
      </c>
      <c r="M57" s="32"/>
    </row>
    <row r="58" spans="1:13" s="35" customFormat="1">
      <c r="A58" s="6">
        <v>53</v>
      </c>
      <c r="B58" s="38" t="s">
        <v>202</v>
      </c>
      <c r="C58" s="8">
        <v>32</v>
      </c>
      <c r="D58" s="9">
        <v>0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20">
        <f>SUM(D58:I58)</f>
        <v>1</v>
      </c>
      <c r="K58" s="7" t="s">
        <v>67</v>
      </c>
      <c r="M58" s="31"/>
    </row>
    <row r="59" spans="1:13" s="35" customFormat="1">
      <c r="A59" s="9">
        <v>54</v>
      </c>
      <c r="B59" s="39" t="s">
        <v>203</v>
      </c>
      <c r="C59" s="3">
        <v>12</v>
      </c>
      <c r="D59" s="6">
        <v>0</v>
      </c>
      <c r="E59" s="6">
        <v>1</v>
      </c>
      <c r="F59" s="6">
        <v>0</v>
      </c>
      <c r="G59" s="6">
        <v>0</v>
      </c>
      <c r="H59" s="6">
        <v>0</v>
      </c>
      <c r="I59" s="6">
        <v>0</v>
      </c>
      <c r="J59" s="24">
        <f>SUM(D59:I59)</f>
        <v>1</v>
      </c>
      <c r="K59" s="7" t="s">
        <v>67</v>
      </c>
      <c r="M59" s="32"/>
    </row>
    <row r="60" spans="1:13" s="35" customFormat="1">
      <c r="A60" s="6">
        <v>55</v>
      </c>
      <c r="B60" s="37" t="s">
        <v>204</v>
      </c>
      <c r="C60" s="10">
        <v>27</v>
      </c>
      <c r="D60" s="9">
        <v>0</v>
      </c>
      <c r="E60" s="9">
        <v>1</v>
      </c>
      <c r="F60" s="9">
        <v>0</v>
      </c>
      <c r="G60" s="9">
        <v>0</v>
      </c>
      <c r="H60" s="9">
        <v>0</v>
      </c>
      <c r="I60" s="9">
        <v>0</v>
      </c>
      <c r="J60" s="20">
        <f>SUM(D60:I60)</f>
        <v>1</v>
      </c>
      <c r="K60" s="7" t="s">
        <v>67</v>
      </c>
      <c r="M60" s="31"/>
    </row>
    <row r="61" spans="1:13" s="35" customFormat="1">
      <c r="A61" s="9">
        <v>56</v>
      </c>
      <c r="B61" s="38" t="s">
        <v>205</v>
      </c>
      <c r="C61" s="8">
        <v>56</v>
      </c>
      <c r="D61" s="9">
        <v>0</v>
      </c>
      <c r="E61" s="9">
        <v>1</v>
      </c>
      <c r="F61" s="9">
        <v>0</v>
      </c>
      <c r="G61" s="9">
        <v>0</v>
      </c>
      <c r="H61" s="9">
        <v>0</v>
      </c>
      <c r="I61" s="9">
        <v>0</v>
      </c>
      <c r="J61" s="20">
        <f>SUM(D61:I61)</f>
        <v>1</v>
      </c>
      <c r="K61" s="7" t="s">
        <v>67</v>
      </c>
      <c r="M61" s="32"/>
    </row>
    <row r="62" spans="1:13" s="35" customFormat="1">
      <c r="A62" s="6">
        <v>57</v>
      </c>
      <c r="B62" s="37" t="s">
        <v>206</v>
      </c>
      <c r="C62" s="12" t="s">
        <v>207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20">
        <f>SUM(D62:I62)</f>
        <v>0</v>
      </c>
      <c r="K62" s="7" t="s">
        <v>67</v>
      </c>
      <c r="M62" s="31"/>
    </row>
    <row r="63" spans="1:13" s="35" customFormat="1">
      <c r="A63" s="9">
        <v>58</v>
      </c>
      <c r="B63" s="38" t="s">
        <v>208</v>
      </c>
      <c r="C63" s="8">
        <v>56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20">
        <f>SUM(D63:I63)</f>
        <v>0</v>
      </c>
      <c r="K63" s="7" t="s">
        <v>67</v>
      </c>
      <c r="M63" s="32"/>
    </row>
    <row r="64" spans="1:13" s="35" customFormat="1">
      <c r="A64" s="6">
        <v>59</v>
      </c>
      <c r="B64" s="38" t="s">
        <v>209</v>
      </c>
      <c r="C64" s="8">
        <v>32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20">
        <f>SUM(D64:I64)</f>
        <v>0</v>
      </c>
      <c r="K64" s="7" t="s">
        <v>67</v>
      </c>
      <c r="M64" s="31"/>
    </row>
    <row r="65" spans="1:13" s="35" customFormat="1">
      <c r="A65" s="9">
        <v>60</v>
      </c>
      <c r="B65" s="38" t="s">
        <v>210</v>
      </c>
      <c r="C65" s="8">
        <v>21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20">
        <f>SUM(D65:I65)</f>
        <v>0</v>
      </c>
      <c r="K65" s="7" t="s">
        <v>67</v>
      </c>
      <c r="M65" s="32"/>
    </row>
    <row r="66" spans="1:13" s="35" customFormat="1">
      <c r="A66" s="6">
        <v>61</v>
      </c>
      <c r="B66" s="39" t="s">
        <v>211</v>
      </c>
      <c r="C66" s="3">
        <v>10</v>
      </c>
      <c r="D66" s="6">
        <v>0</v>
      </c>
      <c r="E66" s="6">
        <v>0</v>
      </c>
      <c r="F66" s="6"/>
      <c r="G66" s="6">
        <v>0</v>
      </c>
      <c r="H66" s="6">
        <v>0</v>
      </c>
      <c r="I66" s="6">
        <v>0</v>
      </c>
      <c r="J66" s="24">
        <f>SUM(D66:I66)</f>
        <v>0</v>
      </c>
      <c r="K66" s="7" t="s">
        <v>67</v>
      </c>
      <c r="M66" s="31"/>
    </row>
    <row r="67" spans="1:13" s="35" customFormat="1">
      <c r="A67" s="9">
        <v>62</v>
      </c>
      <c r="B67" s="39" t="s">
        <v>212</v>
      </c>
      <c r="C67" s="3">
        <v>10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24">
        <f>SUM(D67:I67)</f>
        <v>0</v>
      </c>
      <c r="K67" s="7" t="s">
        <v>67</v>
      </c>
      <c r="M67" s="32"/>
    </row>
    <row r="68" spans="1:13" s="35" customFormat="1">
      <c r="A68" s="6">
        <v>63</v>
      </c>
      <c r="B68" s="38" t="s">
        <v>213</v>
      </c>
      <c r="C68" s="8">
        <v>21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20">
        <f>SUM(D68:I68)</f>
        <v>0</v>
      </c>
      <c r="K68" s="7" t="s">
        <v>67</v>
      </c>
      <c r="M68" s="31"/>
    </row>
    <row r="69" spans="1:13" s="35" customFormat="1">
      <c r="A69" s="9">
        <v>64</v>
      </c>
      <c r="B69" s="37" t="s">
        <v>214</v>
      </c>
      <c r="C69" s="10">
        <v>642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20">
        <f>SUM(D69:I69)</f>
        <v>0</v>
      </c>
      <c r="K69" s="7" t="s">
        <v>67</v>
      </c>
      <c r="M69" s="32"/>
    </row>
    <row r="70" spans="1:13" s="35" customFormat="1">
      <c r="A70" s="6">
        <v>65</v>
      </c>
      <c r="B70" s="38" t="s">
        <v>215</v>
      </c>
      <c r="C70" s="8">
        <v>32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20">
        <f>SUM(D70:I70)</f>
        <v>0</v>
      </c>
      <c r="K70" s="7" t="s">
        <v>67</v>
      </c>
      <c r="M70" s="31"/>
    </row>
    <row r="71" spans="1:13" s="35" customFormat="1">
      <c r="B71" s="34"/>
      <c r="C71" s="34"/>
      <c r="D71" s="34"/>
      <c r="E71" s="34"/>
      <c r="F71" s="34"/>
      <c r="G71" s="34"/>
      <c r="H71" s="34"/>
      <c r="I71" s="34"/>
      <c r="J71" s="34"/>
    </row>
    <row r="72" spans="1:13" s="35" customFormat="1">
      <c r="B72" s="34"/>
      <c r="C72" s="34"/>
      <c r="D72" s="34"/>
      <c r="E72" s="34"/>
      <c r="F72" s="34"/>
      <c r="G72" s="34"/>
      <c r="H72" s="34"/>
      <c r="I72" s="34"/>
      <c r="J72" s="34"/>
    </row>
    <row r="73" spans="1:13" s="35" customFormat="1">
      <c r="B73" s="34"/>
      <c r="C73" s="34"/>
      <c r="D73" s="34"/>
      <c r="E73" s="34"/>
      <c r="F73" s="34"/>
      <c r="G73" s="34"/>
      <c r="H73" s="34"/>
      <c r="I73" s="34"/>
      <c r="J73" s="34"/>
    </row>
    <row r="74" spans="1:13" s="35" customFormat="1">
      <c r="B74" s="34"/>
      <c r="C74" s="34"/>
      <c r="D74" s="34"/>
      <c r="E74" s="34"/>
      <c r="F74" s="34"/>
      <c r="G74" s="34"/>
      <c r="H74" s="34"/>
      <c r="I74" s="34"/>
      <c r="J74" s="34"/>
    </row>
    <row r="75" spans="1:13" s="35" customFormat="1">
      <c r="B75" s="34"/>
      <c r="C75" s="34"/>
      <c r="D75" s="34"/>
      <c r="E75" s="34"/>
      <c r="F75" s="34"/>
      <c r="G75" s="34"/>
      <c r="H75" s="34"/>
      <c r="I75" s="34"/>
      <c r="J75" s="34"/>
    </row>
    <row r="76" spans="1:13" s="35" customFormat="1">
      <c r="B76" s="34"/>
      <c r="C76" s="34"/>
      <c r="D76" s="34"/>
      <c r="E76" s="34"/>
      <c r="F76" s="34"/>
      <c r="G76" s="34"/>
      <c r="H76" s="34"/>
      <c r="I76" s="34"/>
      <c r="J76" s="34"/>
    </row>
    <row r="77" spans="1:13" s="35" customFormat="1">
      <c r="B77" s="34"/>
      <c r="C77" s="34"/>
      <c r="D77" s="34"/>
      <c r="E77" s="34"/>
      <c r="F77" s="34"/>
      <c r="G77" s="34"/>
      <c r="H77" s="34"/>
      <c r="I77" s="34"/>
      <c r="J77" s="34"/>
    </row>
    <row r="78" spans="1:13" s="35" customFormat="1">
      <c r="B78" s="34"/>
      <c r="C78" s="34"/>
      <c r="D78" s="34"/>
      <c r="E78" s="34"/>
      <c r="F78" s="34"/>
      <c r="G78" s="34"/>
      <c r="H78" s="34"/>
      <c r="I78" s="34"/>
      <c r="J78" s="34"/>
    </row>
    <row r="79" spans="1:13" s="35" customFormat="1">
      <c r="B79" s="34"/>
      <c r="C79" s="34"/>
      <c r="D79" s="34"/>
      <c r="E79" s="34"/>
      <c r="F79" s="34"/>
      <c r="G79" s="34"/>
      <c r="H79" s="34"/>
      <c r="I79" s="34"/>
      <c r="J79" s="34"/>
    </row>
    <row r="80" spans="1:13" s="35" customFormat="1">
      <c r="B80" s="34"/>
      <c r="C80" s="34"/>
      <c r="D80" s="34"/>
      <c r="E80" s="34"/>
      <c r="F80" s="34"/>
      <c r="G80" s="34"/>
      <c r="H80" s="34"/>
      <c r="I80" s="34"/>
      <c r="J80" s="34"/>
    </row>
    <row r="81" spans="2:10" s="35" customFormat="1">
      <c r="B81" s="34"/>
      <c r="C81" s="34"/>
      <c r="D81" s="34"/>
      <c r="E81" s="34"/>
      <c r="F81" s="34"/>
      <c r="G81" s="34"/>
      <c r="H81" s="34"/>
      <c r="I81" s="34"/>
      <c r="J81" s="34"/>
    </row>
    <row r="82" spans="2:10" s="35" customFormat="1">
      <c r="B82" s="34"/>
      <c r="C82" s="34"/>
      <c r="D82" s="34"/>
      <c r="E82" s="34"/>
      <c r="F82" s="34"/>
      <c r="G82" s="34"/>
      <c r="H82" s="34"/>
      <c r="I82" s="34"/>
      <c r="J82" s="34"/>
    </row>
    <row r="83" spans="2:10" s="35" customFormat="1">
      <c r="B83" s="34"/>
      <c r="C83" s="34"/>
      <c r="D83" s="34"/>
      <c r="E83" s="34"/>
      <c r="F83" s="34"/>
      <c r="G83" s="34"/>
      <c r="H83" s="34"/>
      <c r="I83" s="34"/>
      <c r="J83" s="34"/>
    </row>
    <row r="84" spans="2:10" s="35" customFormat="1">
      <c r="B84" s="34"/>
      <c r="C84" s="34"/>
      <c r="D84" s="34"/>
      <c r="E84" s="34"/>
      <c r="F84" s="34"/>
      <c r="G84" s="34"/>
      <c r="H84" s="34"/>
      <c r="I84" s="34"/>
      <c r="J84" s="34"/>
    </row>
    <row r="85" spans="2:10" s="35" customFormat="1">
      <c r="B85" s="34"/>
      <c r="C85" s="34"/>
      <c r="D85" s="34"/>
      <c r="E85" s="34"/>
      <c r="F85" s="34"/>
      <c r="G85" s="34"/>
      <c r="H85" s="34"/>
      <c r="I85" s="34"/>
      <c r="J85" s="34"/>
    </row>
    <row r="86" spans="2:10" s="35" customFormat="1">
      <c r="B86" s="34"/>
      <c r="C86" s="34"/>
      <c r="D86" s="34"/>
      <c r="E86" s="34"/>
      <c r="F86" s="34"/>
      <c r="G86" s="34"/>
      <c r="H86" s="34"/>
      <c r="I86" s="34"/>
      <c r="J86" s="34"/>
    </row>
    <row r="87" spans="2:10" s="35" customFormat="1">
      <c r="B87" s="34"/>
      <c r="C87" s="34"/>
      <c r="D87" s="34"/>
      <c r="E87" s="34"/>
      <c r="F87" s="34"/>
      <c r="G87" s="34"/>
      <c r="H87" s="34"/>
      <c r="I87" s="34"/>
      <c r="J87" s="34"/>
    </row>
    <row r="88" spans="2:10" s="35" customFormat="1">
      <c r="B88" s="34"/>
      <c r="C88" s="34"/>
      <c r="D88" s="34"/>
      <c r="E88" s="34"/>
      <c r="F88" s="34"/>
      <c r="G88" s="34"/>
      <c r="H88" s="34"/>
      <c r="I88" s="34"/>
      <c r="J88" s="34"/>
    </row>
    <row r="89" spans="2:10" s="35" customFormat="1">
      <c r="B89" s="34"/>
      <c r="C89" s="34"/>
      <c r="D89" s="34"/>
      <c r="E89" s="34"/>
      <c r="F89" s="34"/>
      <c r="G89" s="34"/>
      <c r="H89" s="34"/>
      <c r="I89" s="34"/>
      <c r="J89" s="34"/>
    </row>
    <row r="90" spans="2:10" s="35" customFormat="1">
      <c r="B90" s="34"/>
      <c r="C90" s="34"/>
      <c r="D90" s="34"/>
      <c r="E90" s="34"/>
      <c r="F90" s="34"/>
      <c r="G90" s="34"/>
      <c r="H90" s="34"/>
      <c r="I90" s="34"/>
      <c r="J90" s="34"/>
    </row>
    <row r="91" spans="2:10" s="35" customFormat="1">
      <c r="B91" s="34"/>
      <c r="C91" s="34"/>
      <c r="D91" s="34"/>
      <c r="E91" s="34"/>
      <c r="F91" s="34"/>
      <c r="G91" s="34"/>
      <c r="H91" s="34"/>
      <c r="I91" s="34"/>
      <c r="J91" s="34"/>
    </row>
    <row r="92" spans="2:10" s="35" customFormat="1">
      <c r="B92" s="34"/>
      <c r="C92" s="34"/>
      <c r="D92" s="34"/>
      <c r="E92" s="34"/>
      <c r="F92" s="34"/>
      <c r="G92" s="34"/>
      <c r="H92" s="34"/>
      <c r="I92" s="34"/>
      <c r="J92" s="34"/>
    </row>
    <row r="93" spans="2:10" s="35" customFormat="1">
      <c r="B93" s="34"/>
      <c r="C93" s="34"/>
      <c r="D93" s="34"/>
      <c r="E93" s="34"/>
      <c r="F93" s="34"/>
      <c r="G93" s="34"/>
      <c r="H93" s="34"/>
      <c r="I93" s="34"/>
      <c r="J93" s="34"/>
    </row>
    <row r="94" spans="2:10" s="35" customFormat="1">
      <c r="B94" s="34"/>
      <c r="C94" s="34"/>
      <c r="D94" s="34"/>
      <c r="E94" s="34"/>
      <c r="F94" s="34"/>
      <c r="G94" s="34"/>
      <c r="H94" s="34"/>
      <c r="I94" s="34"/>
      <c r="J94" s="34"/>
    </row>
    <row r="95" spans="2:10" s="35" customFormat="1">
      <c r="B95" s="34"/>
      <c r="C95" s="34"/>
      <c r="D95" s="34"/>
      <c r="E95" s="34"/>
      <c r="F95" s="34"/>
      <c r="G95" s="34"/>
      <c r="H95" s="34"/>
      <c r="I95" s="34"/>
      <c r="J95" s="34"/>
    </row>
    <row r="96" spans="2:10" s="35" customFormat="1">
      <c r="B96" s="34"/>
      <c r="C96" s="34"/>
      <c r="D96" s="34"/>
      <c r="E96" s="34"/>
      <c r="F96" s="34"/>
      <c r="G96" s="34"/>
      <c r="H96" s="34"/>
      <c r="I96" s="34"/>
      <c r="J96" s="34"/>
    </row>
    <row r="97" spans="2:10" s="35" customFormat="1">
      <c r="B97" s="34"/>
      <c r="C97" s="34"/>
      <c r="D97" s="34"/>
      <c r="E97" s="34"/>
      <c r="F97" s="34"/>
      <c r="G97" s="34"/>
      <c r="H97" s="34"/>
      <c r="I97" s="34"/>
      <c r="J97" s="34"/>
    </row>
  </sheetData>
  <autoFilter ref="B5:C70" xr:uid="{00000000-0009-0000-0000-000001000000}"/>
  <sortState xmlns:xlrd2="http://schemas.microsoft.com/office/spreadsheetml/2017/richdata2" ref="A6:K70">
    <sortCondition descending="1" ref="J6:J70"/>
    <sortCondition ref="B6:B70"/>
  </sortState>
  <mergeCells count="10">
    <mergeCell ref="K3:K5"/>
    <mergeCell ref="J4:J5"/>
    <mergeCell ref="B3:C3"/>
    <mergeCell ref="B4:C4"/>
    <mergeCell ref="D4:D5"/>
    <mergeCell ref="E4:E5"/>
    <mergeCell ref="F4:F5"/>
    <mergeCell ref="G4:G5"/>
    <mergeCell ref="H4:H5"/>
    <mergeCell ref="I4:I5"/>
  </mergeCells>
  <phoneticPr fontId="5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4"/>
  <sheetViews>
    <sheetView workbookViewId="0">
      <selection activeCell="L71" sqref="L71"/>
    </sheetView>
  </sheetViews>
  <sheetFormatPr defaultRowHeight="15.75"/>
  <cols>
    <col min="1" max="1" width="5.140625" style="35" customWidth="1"/>
    <col min="2" max="2" width="27" style="1" customWidth="1"/>
    <col min="3" max="3" width="8.140625" style="47" customWidth="1"/>
    <col min="4" max="9" width="5.42578125" customWidth="1"/>
    <col min="10" max="10" width="8.140625" customWidth="1"/>
    <col min="11" max="11" width="14.28515625" style="28" customWidth="1"/>
  </cols>
  <sheetData>
    <row r="1" spans="1:12" s="46" customFormat="1" ht="18.75">
      <c r="A1" s="46" t="s">
        <v>0</v>
      </c>
      <c r="C1" s="75"/>
    </row>
    <row r="2" spans="1:12" ht="15">
      <c r="A2" t="s">
        <v>1</v>
      </c>
      <c r="B2"/>
      <c r="C2" s="83"/>
      <c r="K2"/>
    </row>
    <row r="3" spans="1:12" ht="15.75" customHeight="1">
      <c r="B3" s="87" t="s">
        <v>2</v>
      </c>
      <c r="C3" s="94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86" t="s">
        <v>10</v>
      </c>
    </row>
    <row r="4" spans="1:12" ht="15.75" customHeight="1">
      <c r="B4" s="93" t="s">
        <v>11</v>
      </c>
      <c r="C4" s="95"/>
      <c r="D4" s="88">
        <v>1</v>
      </c>
      <c r="E4" s="88">
        <v>1</v>
      </c>
      <c r="F4" s="88">
        <v>2</v>
      </c>
      <c r="G4" s="88">
        <v>2</v>
      </c>
      <c r="H4" s="88">
        <v>2</v>
      </c>
      <c r="I4" s="88">
        <v>2</v>
      </c>
      <c r="J4" s="96">
        <f>SUM(D4:I4)</f>
        <v>10</v>
      </c>
      <c r="K4" s="86"/>
    </row>
    <row r="5" spans="1:12">
      <c r="A5" s="7" t="s">
        <v>12</v>
      </c>
      <c r="B5" s="4" t="s">
        <v>13</v>
      </c>
      <c r="C5" s="76" t="s">
        <v>14</v>
      </c>
      <c r="D5" s="89"/>
      <c r="E5" s="89"/>
      <c r="F5" s="89"/>
      <c r="G5" s="89"/>
      <c r="H5" s="89"/>
      <c r="I5" s="89"/>
      <c r="J5" s="97"/>
      <c r="K5" s="86"/>
    </row>
    <row r="6" spans="1:12" s="31" customFormat="1">
      <c r="A6" s="63">
        <v>1</v>
      </c>
      <c r="B6" s="66" t="s">
        <v>216</v>
      </c>
      <c r="C6" s="65">
        <v>56</v>
      </c>
      <c r="D6" s="65">
        <v>1</v>
      </c>
      <c r="E6" s="65">
        <v>1</v>
      </c>
      <c r="F6" s="65">
        <v>2</v>
      </c>
      <c r="G6" s="65">
        <v>1</v>
      </c>
      <c r="H6" s="65">
        <v>2</v>
      </c>
      <c r="I6" s="65">
        <v>1</v>
      </c>
      <c r="J6" s="65">
        <f>SUM(D6:I6)</f>
        <v>8</v>
      </c>
      <c r="K6" s="77" t="s">
        <v>16</v>
      </c>
    </row>
    <row r="7" spans="1:12" s="32" customFormat="1">
      <c r="A7" s="63">
        <v>2</v>
      </c>
      <c r="B7" s="66" t="s">
        <v>217</v>
      </c>
      <c r="C7" s="65">
        <v>56</v>
      </c>
      <c r="D7" s="65">
        <v>1</v>
      </c>
      <c r="E7" s="65">
        <v>1</v>
      </c>
      <c r="F7" s="65">
        <v>1</v>
      </c>
      <c r="G7" s="65">
        <v>1</v>
      </c>
      <c r="H7" s="65">
        <v>2</v>
      </c>
      <c r="I7" s="65">
        <v>2</v>
      </c>
      <c r="J7" s="65">
        <f>SUM(D7:I7)</f>
        <v>8</v>
      </c>
      <c r="K7" s="77" t="s">
        <v>16</v>
      </c>
      <c r="L7" s="31"/>
    </row>
    <row r="8" spans="1:12" s="32" customFormat="1">
      <c r="A8" s="63">
        <v>3</v>
      </c>
      <c r="B8" s="78" t="s">
        <v>218</v>
      </c>
      <c r="C8" s="79" t="s">
        <v>219</v>
      </c>
      <c r="D8" s="66">
        <v>1</v>
      </c>
      <c r="E8" s="66">
        <v>1</v>
      </c>
      <c r="F8" s="66">
        <v>2</v>
      </c>
      <c r="G8" s="66">
        <v>0</v>
      </c>
      <c r="H8" s="66">
        <v>2</v>
      </c>
      <c r="I8" s="66">
        <v>2</v>
      </c>
      <c r="J8" s="66">
        <f>SUM(D8:I8)</f>
        <v>8</v>
      </c>
      <c r="K8" s="77" t="s">
        <v>16</v>
      </c>
      <c r="L8" s="33"/>
    </row>
    <row r="9" spans="1:12" s="32" customFormat="1">
      <c r="A9" s="50">
        <v>4</v>
      </c>
      <c r="B9" s="53" t="s">
        <v>220</v>
      </c>
      <c r="C9" s="52">
        <v>56</v>
      </c>
      <c r="D9" s="52">
        <v>0.5</v>
      </c>
      <c r="E9" s="52">
        <v>1</v>
      </c>
      <c r="F9" s="52">
        <v>0.5</v>
      </c>
      <c r="G9" s="52">
        <v>1</v>
      </c>
      <c r="H9" s="52">
        <v>1</v>
      </c>
      <c r="I9" s="52">
        <v>2</v>
      </c>
      <c r="J9" s="52">
        <f>SUM(D9:I9)</f>
        <v>6</v>
      </c>
      <c r="K9" s="80" t="s">
        <v>26</v>
      </c>
      <c r="L9" s="31"/>
    </row>
    <row r="10" spans="1:12" s="32" customFormat="1">
      <c r="A10" s="50">
        <v>5</v>
      </c>
      <c r="B10" s="81" t="s">
        <v>221</v>
      </c>
      <c r="C10" s="82">
        <v>24</v>
      </c>
      <c r="D10" s="53">
        <v>1</v>
      </c>
      <c r="E10" s="53">
        <v>1</v>
      </c>
      <c r="F10" s="53">
        <v>0</v>
      </c>
      <c r="G10" s="53">
        <v>0</v>
      </c>
      <c r="H10" s="53">
        <v>2</v>
      </c>
      <c r="I10" s="53">
        <v>2</v>
      </c>
      <c r="J10" s="53">
        <f>SUM(D10:I10)</f>
        <v>6</v>
      </c>
      <c r="K10" s="80" t="s">
        <v>67</v>
      </c>
      <c r="L10" s="33"/>
    </row>
    <row r="11" spans="1:12" s="32" customFormat="1">
      <c r="A11" s="50">
        <v>6</v>
      </c>
      <c r="B11" s="81" t="s">
        <v>222</v>
      </c>
      <c r="C11" s="82" t="s">
        <v>219</v>
      </c>
      <c r="D11" s="53">
        <v>1</v>
      </c>
      <c r="E11" s="53">
        <v>1</v>
      </c>
      <c r="F11" s="53">
        <v>0</v>
      </c>
      <c r="G11" s="53">
        <v>0</v>
      </c>
      <c r="H11" s="53">
        <v>2</v>
      </c>
      <c r="I11" s="53">
        <v>2</v>
      </c>
      <c r="J11" s="53">
        <f>SUM(D11:I11)</f>
        <v>6</v>
      </c>
      <c r="K11" s="80" t="s">
        <v>26</v>
      </c>
      <c r="L11" s="33"/>
    </row>
    <row r="12" spans="1:12" s="31" customFormat="1">
      <c r="A12" s="50">
        <v>7</v>
      </c>
      <c r="B12" s="53" t="s">
        <v>223</v>
      </c>
      <c r="C12" s="52">
        <v>56</v>
      </c>
      <c r="D12" s="52">
        <v>0</v>
      </c>
      <c r="E12" s="52">
        <v>1</v>
      </c>
      <c r="F12" s="52">
        <v>0.5</v>
      </c>
      <c r="G12" s="52">
        <v>1</v>
      </c>
      <c r="H12" s="52">
        <v>2</v>
      </c>
      <c r="I12" s="52">
        <v>1</v>
      </c>
      <c r="J12" s="52">
        <f>SUM(D12:I12)</f>
        <v>5.5</v>
      </c>
      <c r="K12" s="80" t="s">
        <v>26</v>
      </c>
    </row>
    <row r="13" spans="1:12" s="31" customFormat="1">
      <c r="A13" s="50">
        <v>8</v>
      </c>
      <c r="B13" s="53" t="s">
        <v>224</v>
      </c>
      <c r="C13" s="52">
        <v>56</v>
      </c>
      <c r="D13" s="52">
        <v>1</v>
      </c>
      <c r="E13" s="52">
        <v>1</v>
      </c>
      <c r="F13" s="52"/>
      <c r="G13" s="52">
        <v>2</v>
      </c>
      <c r="H13" s="52">
        <v>0</v>
      </c>
      <c r="I13" s="52">
        <v>1</v>
      </c>
      <c r="J13" s="52">
        <f>SUM(D13:I13)</f>
        <v>5</v>
      </c>
      <c r="K13" s="80" t="s">
        <v>26</v>
      </c>
    </row>
    <row r="14" spans="1:12" s="31" customFormat="1">
      <c r="A14" s="50">
        <v>9</v>
      </c>
      <c r="B14" s="53" t="s">
        <v>225</v>
      </c>
      <c r="C14" s="52">
        <v>56</v>
      </c>
      <c r="D14" s="52">
        <v>0</v>
      </c>
      <c r="E14" s="52">
        <v>1</v>
      </c>
      <c r="F14" s="52">
        <v>0</v>
      </c>
      <c r="G14" s="52">
        <v>1</v>
      </c>
      <c r="H14" s="52">
        <v>1</v>
      </c>
      <c r="I14" s="52">
        <v>2</v>
      </c>
      <c r="J14" s="52">
        <f>SUM(D14:I14)</f>
        <v>5</v>
      </c>
      <c r="K14" s="80" t="s">
        <v>26</v>
      </c>
    </row>
    <row r="15" spans="1:12" s="31" customFormat="1">
      <c r="A15" s="50">
        <v>10</v>
      </c>
      <c r="B15" s="81" t="s">
        <v>226</v>
      </c>
      <c r="C15" s="82">
        <v>642</v>
      </c>
      <c r="D15" s="53">
        <v>0</v>
      </c>
      <c r="E15" s="53">
        <v>1</v>
      </c>
      <c r="F15" s="53">
        <v>0</v>
      </c>
      <c r="G15" s="53">
        <v>0</v>
      </c>
      <c r="H15" s="53">
        <v>2</v>
      </c>
      <c r="I15" s="53">
        <v>2</v>
      </c>
      <c r="J15" s="53">
        <f>SUM(D15:I15)</f>
        <v>5</v>
      </c>
      <c r="K15" s="80" t="s">
        <v>26</v>
      </c>
      <c r="L15" s="33"/>
    </row>
    <row r="16" spans="1:12" s="31" customFormat="1">
      <c r="A16" s="50">
        <v>11</v>
      </c>
      <c r="B16" s="81" t="s">
        <v>227</v>
      </c>
      <c r="C16" s="82" t="s">
        <v>219</v>
      </c>
      <c r="D16" s="53">
        <v>0</v>
      </c>
      <c r="E16" s="53">
        <v>1</v>
      </c>
      <c r="F16" s="53">
        <v>0</v>
      </c>
      <c r="G16" s="53">
        <v>0</v>
      </c>
      <c r="H16" s="53">
        <v>2</v>
      </c>
      <c r="I16" s="53">
        <v>2</v>
      </c>
      <c r="J16" s="53">
        <f>SUM(D16:I16)</f>
        <v>5</v>
      </c>
      <c r="K16" s="80" t="s">
        <v>26</v>
      </c>
      <c r="L16" s="33"/>
    </row>
    <row r="17" spans="1:12" s="31" customFormat="1">
      <c r="A17" s="50">
        <v>12</v>
      </c>
      <c r="B17" s="81" t="s">
        <v>228</v>
      </c>
      <c r="C17" s="82">
        <v>642</v>
      </c>
      <c r="D17" s="53">
        <v>0</v>
      </c>
      <c r="E17" s="53">
        <v>1</v>
      </c>
      <c r="F17" s="53">
        <v>0</v>
      </c>
      <c r="G17" s="53">
        <v>0</v>
      </c>
      <c r="H17" s="53">
        <v>2</v>
      </c>
      <c r="I17" s="53">
        <v>2</v>
      </c>
      <c r="J17" s="53">
        <f>SUM(D17:I17)</f>
        <v>5</v>
      </c>
      <c r="K17" s="80" t="s">
        <v>26</v>
      </c>
      <c r="L17" s="33"/>
    </row>
    <row r="18" spans="1:12" s="31" customFormat="1">
      <c r="A18" s="50">
        <v>13</v>
      </c>
      <c r="B18" s="81" t="s">
        <v>229</v>
      </c>
      <c r="C18" s="82" t="s">
        <v>219</v>
      </c>
      <c r="D18" s="53">
        <v>0</v>
      </c>
      <c r="E18" s="53">
        <v>1</v>
      </c>
      <c r="F18" s="53">
        <v>0</v>
      </c>
      <c r="G18" s="53">
        <v>0</v>
      </c>
      <c r="H18" s="53">
        <v>2</v>
      </c>
      <c r="I18" s="53">
        <v>2</v>
      </c>
      <c r="J18" s="53">
        <f>SUM(D18:I18)</f>
        <v>5</v>
      </c>
      <c r="K18" s="80" t="s">
        <v>26</v>
      </c>
      <c r="L18" s="33"/>
    </row>
    <row r="19" spans="1:12" s="31" customFormat="1">
      <c r="A19" s="50">
        <v>14</v>
      </c>
      <c r="B19" s="81" t="s">
        <v>230</v>
      </c>
      <c r="C19" s="82">
        <v>642</v>
      </c>
      <c r="D19" s="53">
        <v>0</v>
      </c>
      <c r="E19" s="53">
        <v>1</v>
      </c>
      <c r="F19" s="53">
        <v>0</v>
      </c>
      <c r="G19" s="53">
        <v>0</v>
      </c>
      <c r="H19" s="53">
        <v>2</v>
      </c>
      <c r="I19" s="53">
        <v>2</v>
      </c>
      <c r="J19" s="53">
        <f>SUM(D19:I19)</f>
        <v>5</v>
      </c>
      <c r="K19" s="80" t="s">
        <v>26</v>
      </c>
      <c r="L19" s="33"/>
    </row>
    <row r="20" spans="1:12" s="31" customFormat="1">
      <c r="A20" s="50">
        <v>15</v>
      </c>
      <c r="B20" s="53" t="s">
        <v>231</v>
      </c>
      <c r="C20" s="52">
        <v>56</v>
      </c>
      <c r="D20" s="52">
        <v>1</v>
      </c>
      <c r="E20" s="52">
        <v>1</v>
      </c>
      <c r="F20" s="52"/>
      <c r="G20" s="52">
        <v>1</v>
      </c>
      <c r="H20" s="52">
        <v>0</v>
      </c>
      <c r="I20" s="52">
        <v>2</v>
      </c>
      <c r="J20" s="52">
        <f>SUM(D20:I20)</f>
        <v>5</v>
      </c>
      <c r="K20" s="80" t="s">
        <v>26</v>
      </c>
    </row>
    <row r="21" spans="1:12" s="31" customFormat="1">
      <c r="A21" s="50">
        <v>16</v>
      </c>
      <c r="B21" s="81" t="s">
        <v>232</v>
      </c>
      <c r="C21" s="82">
        <v>642</v>
      </c>
      <c r="D21" s="53">
        <v>0</v>
      </c>
      <c r="E21" s="53">
        <v>1</v>
      </c>
      <c r="F21" s="53">
        <v>0</v>
      </c>
      <c r="G21" s="53">
        <v>0</v>
      </c>
      <c r="H21" s="53">
        <v>2</v>
      </c>
      <c r="I21" s="53">
        <v>2</v>
      </c>
      <c r="J21" s="53">
        <f>SUM(D21:I21)</f>
        <v>5</v>
      </c>
      <c r="K21" s="80" t="s">
        <v>26</v>
      </c>
      <c r="L21" s="33"/>
    </row>
    <row r="22" spans="1:12" s="31" customFormat="1">
      <c r="A22" s="50">
        <v>17</v>
      </c>
      <c r="B22" s="81" t="s">
        <v>233</v>
      </c>
      <c r="C22" s="82">
        <v>642</v>
      </c>
      <c r="D22" s="53">
        <v>0</v>
      </c>
      <c r="E22" s="53">
        <v>1</v>
      </c>
      <c r="F22" s="53">
        <v>0</v>
      </c>
      <c r="G22" s="53">
        <v>2</v>
      </c>
      <c r="H22" s="53">
        <v>2</v>
      </c>
      <c r="I22" s="53">
        <v>0</v>
      </c>
      <c r="J22" s="53">
        <f>SUM(D22:I22)</f>
        <v>5</v>
      </c>
      <c r="K22" s="80" t="s">
        <v>26</v>
      </c>
      <c r="L22" s="33"/>
    </row>
    <row r="23" spans="1:12" s="31" customFormat="1">
      <c r="A23" s="50">
        <v>18</v>
      </c>
      <c r="B23" s="81" t="s">
        <v>234</v>
      </c>
      <c r="C23" s="82" t="s">
        <v>219</v>
      </c>
      <c r="D23" s="53">
        <v>0</v>
      </c>
      <c r="E23" s="53">
        <v>1</v>
      </c>
      <c r="F23" s="53">
        <v>0</v>
      </c>
      <c r="G23" s="53">
        <v>0</v>
      </c>
      <c r="H23" s="53">
        <v>2</v>
      </c>
      <c r="I23" s="53">
        <v>2</v>
      </c>
      <c r="J23" s="53">
        <f>SUM(D23:I23)</f>
        <v>5</v>
      </c>
      <c r="K23" s="80" t="s">
        <v>26</v>
      </c>
      <c r="L23" s="33"/>
    </row>
    <row r="24" spans="1:12" s="31" customFormat="1">
      <c r="A24" s="50">
        <v>19</v>
      </c>
      <c r="B24" s="53" t="s">
        <v>235</v>
      </c>
      <c r="C24" s="52">
        <v>56</v>
      </c>
      <c r="D24" s="52">
        <v>0.5</v>
      </c>
      <c r="E24" s="52">
        <v>1</v>
      </c>
      <c r="F24" s="52"/>
      <c r="G24" s="52">
        <v>1</v>
      </c>
      <c r="H24" s="52">
        <v>0</v>
      </c>
      <c r="I24" s="52">
        <v>2</v>
      </c>
      <c r="J24" s="52">
        <f>SUM(D24:I24)</f>
        <v>4.5</v>
      </c>
      <c r="K24" s="80" t="s">
        <v>26</v>
      </c>
    </row>
    <row r="25" spans="1:12" s="31" customFormat="1">
      <c r="A25" s="50">
        <v>20</v>
      </c>
      <c r="B25" s="53" t="s">
        <v>236</v>
      </c>
      <c r="C25" s="52">
        <v>56</v>
      </c>
      <c r="D25" s="52">
        <v>1</v>
      </c>
      <c r="E25" s="52">
        <v>1</v>
      </c>
      <c r="F25" s="52">
        <v>0.5</v>
      </c>
      <c r="G25" s="52">
        <v>1</v>
      </c>
      <c r="H25" s="52">
        <v>0.5</v>
      </c>
      <c r="I25" s="52">
        <v>0.5</v>
      </c>
      <c r="J25" s="52">
        <f>SUM(D25:I25)</f>
        <v>4.5</v>
      </c>
      <c r="K25" s="80" t="s">
        <v>26</v>
      </c>
    </row>
    <row r="26" spans="1:12" s="31" customFormat="1">
      <c r="A26" s="50">
        <v>21</v>
      </c>
      <c r="B26" s="53" t="s">
        <v>237</v>
      </c>
      <c r="C26" s="52">
        <v>56</v>
      </c>
      <c r="D26" s="52">
        <v>0.5</v>
      </c>
      <c r="E26" s="52">
        <v>1</v>
      </c>
      <c r="F26" s="52"/>
      <c r="G26" s="52">
        <v>1</v>
      </c>
      <c r="H26" s="52"/>
      <c r="I26" s="52">
        <v>2</v>
      </c>
      <c r="J26" s="52">
        <f>SUM(D26:I26)</f>
        <v>4.5</v>
      </c>
      <c r="K26" s="80" t="s">
        <v>26</v>
      </c>
    </row>
    <row r="27" spans="1:12" s="31" customFormat="1">
      <c r="A27" s="6">
        <v>22</v>
      </c>
      <c r="B27" s="7" t="s">
        <v>238</v>
      </c>
      <c r="C27" s="8">
        <v>56</v>
      </c>
      <c r="D27" s="8">
        <v>0</v>
      </c>
      <c r="E27" s="8">
        <v>1</v>
      </c>
      <c r="F27" s="8"/>
      <c r="G27" s="8">
        <v>1</v>
      </c>
      <c r="H27" s="8">
        <v>2</v>
      </c>
      <c r="I27" s="8">
        <v>0</v>
      </c>
      <c r="J27" s="8">
        <f>SUM(D27:I27)</f>
        <v>4</v>
      </c>
      <c r="K27" s="45" t="s">
        <v>67</v>
      </c>
    </row>
    <row r="28" spans="1:12" s="31" customFormat="1">
      <c r="A28" s="6">
        <v>23</v>
      </c>
      <c r="B28" s="7" t="s">
        <v>239</v>
      </c>
      <c r="C28" s="8">
        <v>56</v>
      </c>
      <c r="D28" s="8">
        <v>0</v>
      </c>
      <c r="E28" s="8">
        <v>1</v>
      </c>
      <c r="F28" s="8">
        <v>0</v>
      </c>
      <c r="G28" s="8">
        <v>1</v>
      </c>
      <c r="H28" s="8">
        <v>0</v>
      </c>
      <c r="I28" s="8">
        <v>2</v>
      </c>
      <c r="J28" s="8">
        <f>SUM(D28:I28)</f>
        <v>4</v>
      </c>
      <c r="K28" s="45" t="s">
        <v>67</v>
      </c>
    </row>
    <row r="29" spans="1:12" s="31" customFormat="1">
      <c r="A29" s="6">
        <v>24</v>
      </c>
      <c r="B29" s="29" t="s">
        <v>240</v>
      </c>
      <c r="C29" s="30">
        <v>11</v>
      </c>
      <c r="D29" s="9">
        <v>0</v>
      </c>
      <c r="E29" s="9">
        <v>1</v>
      </c>
      <c r="F29" s="9">
        <v>0</v>
      </c>
      <c r="G29" s="9">
        <v>1</v>
      </c>
      <c r="H29" s="9">
        <v>2</v>
      </c>
      <c r="I29" s="9"/>
      <c r="J29" s="9">
        <f>SUM(D29:I29)</f>
        <v>4</v>
      </c>
      <c r="K29" s="45" t="s">
        <v>67</v>
      </c>
      <c r="L29" s="33"/>
    </row>
    <row r="30" spans="1:12" s="31" customFormat="1">
      <c r="A30" s="6">
        <v>25</v>
      </c>
      <c r="B30" s="7" t="s">
        <v>241</v>
      </c>
      <c r="C30" s="8">
        <v>56</v>
      </c>
      <c r="D30" s="8">
        <v>0.5</v>
      </c>
      <c r="E30" s="8">
        <v>1</v>
      </c>
      <c r="F30" s="8">
        <v>0</v>
      </c>
      <c r="G30" s="8">
        <v>0</v>
      </c>
      <c r="H30" s="8">
        <v>0</v>
      </c>
      <c r="I30" s="8">
        <v>2</v>
      </c>
      <c r="J30" s="8">
        <f>SUM(D30:I30)</f>
        <v>3.5</v>
      </c>
      <c r="K30" s="45" t="s">
        <v>67</v>
      </c>
    </row>
    <row r="31" spans="1:12" s="31" customFormat="1">
      <c r="A31" s="6">
        <v>26</v>
      </c>
      <c r="B31" s="29" t="s">
        <v>242</v>
      </c>
      <c r="C31" s="30" t="s">
        <v>219</v>
      </c>
      <c r="D31" s="9">
        <v>1</v>
      </c>
      <c r="E31" s="9">
        <v>0.5</v>
      </c>
      <c r="F31" s="9">
        <v>0</v>
      </c>
      <c r="G31" s="9">
        <v>0</v>
      </c>
      <c r="H31" s="9">
        <v>2</v>
      </c>
      <c r="I31" s="9">
        <v>0</v>
      </c>
      <c r="J31" s="9">
        <f>SUM(D31:I31)</f>
        <v>3.5</v>
      </c>
      <c r="K31" s="45" t="s">
        <v>67</v>
      </c>
      <c r="L31" s="33"/>
    </row>
    <row r="32" spans="1:12" s="31" customFormat="1">
      <c r="A32" s="6">
        <v>27</v>
      </c>
      <c r="B32" s="7" t="s">
        <v>243</v>
      </c>
      <c r="C32" s="8">
        <v>56</v>
      </c>
      <c r="D32" s="8">
        <v>0</v>
      </c>
      <c r="E32" s="8">
        <v>1</v>
      </c>
      <c r="F32" s="8"/>
      <c r="G32" s="8">
        <v>0</v>
      </c>
      <c r="H32" s="8">
        <v>2</v>
      </c>
      <c r="I32" s="8">
        <v>0.5</v>
      </c>
      <c r="J32" s="8">
        <f>SUM(D32:I32)</f>
        <v>3.5</v>
      </c>
      <c r="K32" s="45" t="s">
        <v>67</v>
      </c>
    </row>
    <row r="33" spans="1:12" s="31" customFormat="1">
      <c r="A33" s="6">
        <v>28</v>
      </c>
      <c r="B33" s="7" t="s">
        <v>244</v>
      </c>
      <c r="C33" s="8">
        <v>56</v>
      </c>
      <c r="D33" s="8">
        <v>0.5</v>
      </c>
      <c r="E33" s="8">
        <v>1</v>
      </c>
      <c r="F33" s="8"/>
      <c r="G33" s="8">
        <v>1</v>
      </c>
      <c r="H33" s="8">
        <v>0</v>
      </c>
      <c r="I33" s="8">
        <v>1</v>
      </c>
      <c r="J33" s="8">
        <f>SUM(D33:I33)</f>
        <v>3.5</v>
      </c>
      <c r="K33" s="45" t="s">
        <v>67</v>
      </c>
    </row>
    <row r="34" spans="1:12" s="31" customFormat="1">
      <c r="A34" s="6">
        <v>29</v>
      </c>
      <c r="B34" s="29" t="s">
        <v>245</v>
      </c>
      <c r="C34" s="30">
        <v>31</v>
      </c>
      <c r="D34" s="9">
        <v>0</v>
      </c>
      <c r="E34" s="9">
        <v>1</v>
      </c>
      <c r="F34" s="9">
        <v>0</v>
      </c>
      <c r="G34" s="9">
        <v>0</v>
      </c>
      <c r="H34" s="9">
        <v>0</v>
      </c>
      <c r="I34" s="9">
        <v>2</v>
      </c>
      <c r="J34" s="9">
        <f>SUM(D34:I34)</f>
        <v>3</v>
      </c>
      <c r="K34" s="45" t="s">
        <v>67</v>
      </c>
      <c r="L34" s="33"/>
    </row>
    <row r="35" spans="1:12" s="31" customFormat="1">
      <c r="A35" s="6">
        <v>30</v>
      </c>
      <c r="B35" s="29" t="s">
        <v>246</v>
      </c>
      <c r="C35" s="30">
        <v>27</v>
      </c>
      <c r="D35" s="9">
        <v>0</v>
      </c>
      <c r="E35" s="9">
        <v>1</v>
      </c>
      <c r="F35" s="9">
        <v>0</v>
      </c>
      <c r="G35" s="9">
        <v>0</v>
      </c>
      <c r="H35" s="9">
        <v>0</v>
      </c>
      <c r="I35" s="9">
        <v>2</v>
      </c>
      <c r="J35" s="9">
        <f>SUM(D35:I35)</f>
        <v>3</v>
      </c>
      <c r="K35" s="45" t="s">
        <v>67</v>
      </c>
      <c r="L35" s="33"/>
    </row>
    <row r="36" spans="1:12" s="31" customFormat="1">
      <c r="A36" s="6">
        <v>31</v>
      </c>
      <c r="B36" s="7" t="s">
        <v>247</v>
      </c>
      <c r="C36" s="8">
        <v>56</v>
      </c>
      <c r="D36" s="8">
        <v>0</v>
      </c>
      <c r="E36" s="8">
        <v>1</v>
      </c>
      <c r="F36" s="8"/>
      <c r="G36" s="8">
        <v>1</v>
      </c>
      <c r="H36" s="8">
        <v>1</v>
      </c>
      <c r="I36" s="8">
        <v>0</v>
      </c>
      <c r="J36" s="8">
        <f>SUM(D36:I36)</f>
        <v>3</v>
      </c>
      <c r="K36" s="45" t="s">
        <v>67</v>
      </c>
    </row>
    <row r="37" spans="1:12" s="31" customFormat="1">
      <c r="A37" s="6">
        <v>32</v>
      </c>
      <c r="B37" s="7" t="s">
        <v>248</v>
      </c>
      <c r="C37" s="8">
        <v>56</v>
      </c>
      <c r="D37" s="8">
        <v>0.5</v>
      </c>
      <c r="E37" s="8">
        <v>1</v>
      </c>
      <c r="F37" s="8">
        <v>0</v>
      </c>
      <c r="G37" s="8">
        <v>1</v>
      </c>
      <c r="H37" s="8">
        <v>0</v>
      </c>
      <c r="I37" s="8">
        <v>0.5</v>
      </c>
      <c r="J37" s="8">
        <f>SUM(D37:I37)</f>
        <v>3</v>
      </c>
      <c r="K37" s="45" t="s">
        <v>67</v>
      </c>
    </row>
    <row r="38" spans="1:12" s="31" customFormat="1">
      <c r="A38" s="6">
        <v>33</v>
      </c>
      <c r="B38" s="7" t="s">
        <v>249</v>
      </c>
      <c r="C38" s="8">
        <v>56</v>
      </c>
      <c r="D38" s="8">
        <v>0</v>
      </c>
      <c r="E38" s="8">
        <v>1</v>
      </c>
      <c r="F38" s="8"/>
      <c r="G38" s="8">
        <v>1</v>
      </c>
      <c r="H38" s="8">
        <v>0</v>
      </c>
      <c r="I38" s="8">
        <v>1</v>
      </c>
      <c r="J38" s="8">
        <f>SUM(D38:I38)</f>
        <v>3</v>
      </c>
      <c r="K38" s="45" t="s">
        <v>67</v>
      </c>
    </row>
    <row r="39" spans="1:12" s="31" customFormat="1">
      <c r="A39" s="6">
        <v>34</v>
      </c>
      <c r="B39" s="2" t="s">
        <v>250</v>
      </c>
      <c r="C39" s="3">
        <v>18</v>
      </c>
      <c r="D39" s="8">
        <v>1</v>
      </c>
      <c r="E39" s="8">
        <v>0</v>
      </c>
      <c r="F39" s="8">
        <v>0</v>
      </c>
      <c r="G39" s="8">
        <v>0</v>
      </c>
      <c r="H39" s="8">
        <v>0</v>
      </c>
      <c r="I39" s="8">
        <v>2</v>
      </c>
      <c r="J39" s="8">
        <f>SUM(D39:I39)</f>
        <v>3</v>
      </c>
      <c r="K39" s="45" t="s">
        <v>67</v>
      </c>
      <c r="L39" s="32"/>
    </row>
    <row r="40" spans="1:12" s="33" customFormat="1">
      <c r="A40" s="6">
        <v>35</v>
      </c>
      <c r="B40" s="29" t="s">
        <v>251</v>
      </c>
      <c r="C40" s="30">
        <v>642</v>
      </c>
      <c r="D40" s="9">
        <v>0</v>
      </c>
      <c r="E40" s="9">
        <v>1</v>
      </c>
      <c r="F40" s="9">
        <v>0</v>
      </c>
      <c r="G40" s="9">
        <v>0</v>
      </c>
      <c r="H40" s="9">
        <v>0</v>
      </c>
      <c r="I40" s="9">
        <v>2</v>
      </c>
      <c r="J40" s="9">
        <f>SUM(D40:I40)</f>
        <v>3</v>
      </c>
      <c r="K40" s="45" t="s">
        <v>67</v>
      </c>
    </row>
    <row r="41" spans="1:12" s="33" customFormat="1">
      <c r="A41" s="6">
        <v>36</v>
      </c>
      <c r="B41" s="29" t="s">
        <v>252</v>
      </c>
      <c r="C41" s="30">
        <v>27</v>
      </c>
      <c r="D41" s="9">
        <v>0</v>
      </c>
      <c r="E41" s="9">
        <v>1</v>
      </c>
      <c r="F41" s="9">
        <v>0</v>
      </c>
      <c r="G41" s="9">
        <v>2</v>
      </c>
      <c r="H41" s="9">
        <v>0</v>
      </c>
      <c r="I41" s="9">
        <v>0</v>
      </c>
      <c r="J41" s="9">
        <f>SUM(D41:I41)</f>
        <v>3</v>
      </c>
      <c r="K41" s="45" t="s">
        <v>67</v>
      </c>
    </row>
    <row r="42" spans="1:12" s="33" customFormat="1">
      <c r="A42" s="6">
        <v>37</v>
      </c>
      <c r="B42" s="7" t="s">
        <v>253</v>
      </c>
      <c r="C42" s="8">
        <v>56</v>
      </c>
      <c r="D42" s="8">
        <v>0</v>
      </c>
      <c r="E42" s="8">
        <v>1</v>
      </c>
      <c r="F42" s="8"/>
      <c r="G42" s="8">
        <v>0</v>
      </c>
      <c r="H42" s="8">
        <v>0</v>
      </c>
      <c r="I42" s="8">
        <v>2</v>
      </c>
      <c r="J42" s="8">
        <f>SUM(D42:I42)</f>
        <v>3</v>
      </c>
      <c r="K42" s="45" t="s">
        <v>67</v>
      </c>
      <c r="L42" s="31"/>
    </row>
    <row r="43" spans="1:12" s="33" customFormat="1">
      <c r="A43" s="6">
        <v>38</v>
      </c>
      <c r="B43" s="29" t="s">
        <v>254</v>
      </c>
      <c r="C43" s="30">
        <v>642</v>
      </c>
      <c r="D43" s="9">
        <v>0</v>
      </c>
      <c r="E43" s="9">
        <v>1</v>
      </c>
      <c r="F43" s="9">
        <v>0</v>
      </c>
      <c r="G43" s="9">
        <v>0</v>
      </c>
      <c r="H43" s="9">
        <v>0</v>
      </c>
      <c r="I43" s="9">
        <v>2</v>
      </c>
      <c r="J43" s="9">
        <f>SUM(D43:I43)</f>
        <v>3</v>
      </c>
      <c r="K43" s="45" t="s">
        <v>67</v>
      </c>
    </row>
    <row r="44" spans="1:12" s="33" customFormat="1">
      <c r="A44" s="6">
        <v>39</v>
      </c>
      <c r="B44" s="2" t="s">
        <v>255</v>
      </c>
      <c r="C44" s="3">
        <v>12</v>
      </c>
      <c r="D44" s="8">
        <v>0</v>
      </c>
      <c r="E44" s="8">
        <v>1</v>
      </c>
      <c r="F44" s="8"/>
      <c r="G44" s="8">
        <v>0</v>
      </c>
      <c r="H44" s="8">
        <v>0</v>
      </c>
      <c r="I44" s="8">
        <v>2</v>
      </c>
      <c r="J44" s="8">
        <f>SUM(D44:I44)</f>
        <v>3</v>
      </c>
      <c r="K44" s="45" t="s">
        <v>67</v>
      </c>
      <c r="L44" s="32"/>
    </row>
    <row r="45" spans="1:12" s="33" customFormat="1">
      <c r="A45" s="6">
        <v>40</v>
      </c>
      <c r="B45" s="29" t="s">
        <v>256</v>
      </c>
      <c r="C45" s="30">
        <v>642</v>
      </c>
      <c r="D45" s="9">
        <v>0</v>
      </c>
      <c r="E45" s="9">
        <v>1</v>
      </c>
      <c r="F45" s="9">
        <v>0</v>
      </c>
      <c r="G45" s="9">
        <v>0</v>
      </c>
      <c r="H45" s="9">
        <v>2</v>
      </c>
      <c r="I45" s="9">
        <v>0</v>
      </c>
      <c r="J45" s="9">
        <f>SUM(D45:I45)</f>
        <v>3</v>
      </c>
      <c r="K45" s="45" t="s">
        <v>67</v>
      </c>
    </row>
    <row r="46" spans="1:12" s="33" customFormat="1">
      <c r="A46" s="6">
        <v>41</v>
      </c>
      <c r="B46" s="7" t="s">
        <v>257</v>
      </c>
      <c r="C46" s="8">
        <v>56</v>
      </c>
      <c r="D46" s="8">
        <v>1</v>
      </c>
      <c r="E46" s="8">
        <v>1</v>
      </c>
      <c r="F46" s="8"/>
      <c r="G46" s="8">
        <v>0</v>
      </c>
      <c r="H46" s="8">
        <v>0</v>
      </c>
      <c r="I46" s="8">
        <v>1</v>
      </c>
      <c r="J46" s="8">
        <f>SUM(D46:I46)</f>
        <v>3</v>
      </c>
      <c r="K46" s="45" t="s">
        <v>67</v>
      </c>
      <c r="L46" s="31"/>
    </row>
    <row r="47" spans="1:12" s="33" customFormat="1">
      <c r="A47" s="6">
        <v>42</v>
      </c>
      <c r="B47" s="7" t="s">
        <v>258</v>
      </c>
      <c r="C47" s="8">
        <v>56</v>
      </c>
      <c r="D47" s="8">
        <v>0.5</v>
      </c>
      <c r="E47" s="8">
        <v>1</v>
      </c>
      <c r="F47" s="8">
        <v>0</v>
      </c>
      <c r="G47" s="8">
        <v>0</v>
      </c>
      <c r="H47" s="8">
        <v>0</v>
      </c>
      <c r="I47" s="8">
        <v>1</v>
      </c>
      <c r="J47" s="8">
        <f>SUM(D47:I47)</f>
        <v>2.5</v>
      </c>
      <c r="K47" s="45" t="s">
        <v>67</v>
      </c>
      <c r="L47" s="31"/>
    </row>
    <row r="48" spans="1:12" s="33" customFormat="1">
      <c r="A48" s="6">
        <v>43</v>
      </c>
      <c r="B48" s="7" t="s">
        <v>259</v>
      </c>
      <c r="C48" s="8">
        <v>56</v>
      </c>
      <c r="D48" s="8">
        <v>0</v>
      </c>
      <c r="E48" s="8">
        <v>1</v>
      </c>
      <c r="F48" s="8"/>
      <c r="G48" s="8">
        <v>1</v>
      </c>
      <c r="H48" s="8">
        <v>0</v>
      </c>
      <c r="I48" s="8">
        <v>0</v>
      </c>
      <c r="J48" s="8">
        <f>SUM(D48:I48)</f>
        <v>2</v>
      </c>
      <c r="K48" s="45" t="s">
        <v>67</v>
      </c>
      <c r="L48" s="31"/>
    </row>
    <row r="49" spans="1:12" s="33" customFormat="1">
      <c r="A49" s="6">
        <v>44</v>
      </c>
      <c r="B49" s="7" t="s">
        <v>260</v>
      </c>
      <c r="C49" s="8">
        <v>56</v>
      </c>
      <c r="D49" s="8">
        <v>0</v>
      </c>
      <c r="E49" s="8">
        <v>1</v>
      </c>
      <c r="F49" s="8"/>
      <c r="G49" s="8">
        <v>1</v>
      </c>
      <c r="H49" s="8">
        <v>0</v>
      </c>
      <c r="I49" s="8">
        <v>0</v>
      </c>
      <c r="J49" s="8">
        <f>SUM(D49:I49)</f>
        <v>2</v>
      </c>
      <c r="K49" s="45" t="s">
        <v>67</v>
      </c>
      <c r="L49" s="31"/>
    </row>
    <row r="50" spans="1:12" s="33" customFormat="1">
      <c r="A50" s="6">
        <v>45</v>
      </c>
      <c r="B50" s="2" t="s">
        <v>261</v>
      </c>
      <c r="C50" s="3">
        <v>12</v>
      </c>
      <c r="D50" s="8">
        <v>1</v>
      </c>
      <c r="E50" s="8">
        <v>1</v>
      </c>
      <c r="F50" s="8"/>
      <c r="G50" s="8">
        <v>0</v>
      </c>
      <c r="H50" s="8"/>
      <c r="I50" s="8"/>
      <c r="J50" s="8">
        <f>SUM(D50:I50)</f>
        <v>2</v>
      </c>
      <c r="K50" s="45" t="s">
        <v>67</v>
      </c>
      <c r="L50" s="32"/>
    </row>
    <row r="51" spans="1:12" s="33" customFormat="1">
      <c r="A51" s="6">
        <v>46</v>
      </c>
      <c r="B51" s="29" t="s">
        <v>262</v>
      </c>
      <c r="C51" s="30" t="s">
        <v>219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2</v>
      </c>
      <c r="J51" s="9">
        <f>SUM(D51:I51)</f>
        <v>2</v>
      </c>
      <c r="K51" s="45" t="s">
        <v>67</v>
      </c>
    </row>
    <row r="52" spans="1:12" s="33" customFormat="1">
      <c r="A52" s="6">
        <v>47</v>
      </c>
      <c r="B52" s="29" t="s">
        <v>263</v>
      </c>
      <c r="C52" s="30">
        <v>642</v>
      </c>
      <c r="D52" s="9">
        <v>1</v>
      </c>
      <c r="E52" s="9">
        <v>1</v>
      </c>
      <c r="F52" s="9">
        <v>0</v>
      </c>
      <c r="G52" s="9">
        <v>0</v>
      </c>
      <c r="H52" s="9">
        <v>0</v>
      </c>
      <c r="I52" s="9">
        <v>0</v>
      </c>
      <c r="J52" s="9">
        <f>SUM(D52:I52)</f>
        <v>2</v>
      </c>
      <c r="K52" s="45" t="s">
        <v>67</v>
      </c>
    </row>
    <row r="53" spans="1:12" s="33" customFormat="1">
      <c r="A53" s="6">
        <v>48</v>
      </c>
      <c r="B53" s="29" t="s">
        <v>264</v>
      </c>
      <c r="C53" s="30" t="s">
        <v>219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2</v>
      </c>
      <c r="J53" s="9">
        <f>SUM(D53:I53)</f>
        <v>2</v>
      </c>
      <c r="K53" s="45" t="s">
        <v>67</v>
      </c>
    </row>
    <row r="54" spans="1:12" s="33" customFormat="1">
      <c r="A54" s="6">
        <v>49</v>
      </c>
      <c r="B54" s="7" t="s">
        <v>265</v>
      </c>
      <c r="C54" s="8">
        <v>56</v>
      </c>
      <c r="D54" s="8">
        <v>0</v>
      </c>
      <c r="E54" s="8">
        <v>1</v>
      </c>
      <c r="F54" s="8">
        <v>1</v>
      </c>
      <c r="G54" s="8">
        <v>0</v>
      </c>
      <c r="H54" s="8">
        <v>0</v>
      </c>
      <c r="I54" s="8"/>
      <c r="J54" s="8">
        <f>SUM(D54:I54)</f>
        <v>2</v>
      </c>
      <c r="K54" s="45" t="s">
        <v>67</v>
      </c>
      <c r="L54" s="31"/>
    </row>
    <row r="55" spans="1:12" s="33" customFormat="1">
      <c r="A55" s="6">
        <v>50</v>
      </c>
      <c r="B55" s="29" t="s">
        <v>266</v>
      </c>
      <c r="C55" s="30">
        <v>642</v>
      </c>
      <c r="D55" s="9">
        <v>0</v>
      </c>
      <c r="E55" s="9">
        <v>0</v>
      </c>
      <c r="F55" s="9">
        <v>0</v>
      </c>
      <c r="G55" s="9">
        <v>0</v>
      </c>
      <c r="H55" s="9">
        <v>2</v>
      </c>
      <c r="I55" s="9">
        <v>0</v>
      </c>
      <c r="J55" s="9">
        <f>SUM(D55:I55)</f>
        <v>2</v>
      </c>
      <c r="K55" s="45" t="s">
        <v>67</v>
      </c>
    </row>
    <row r="56" spans="1:12" s="33" customFormat="1">
      <c r="A56" s="6">
        <v>51</v>
      </c>
      <c r="B56" s="7" t="s">
        <v>267</v>
      </c>
      <c r="C56" s="8">
        <v>56</v>
      </c>
      <c r="D56" s="8">
        <v>0</v>
      </c>
      <c r="E56" s="8">
        <v>1</v>
      </c>
      <c r="F56" s="8">
        <v>0</v>
      </c>
      <c r="G56" s="8">
        <v>1</v>
      </c>
      <c r="H56" s="8">
        <v>0</v>
      </c>
      <c r="I56" s="8"/>
      <c r="J56" s="8">
        <f>SUM(D56:I56)</f>
        <v>2</v>
      </c>
      <c r="K56" s="45" t="s">
        <v>67</v>
      </c>
      <c r="L56" s="31"/>
    </row>
    <row r="57" spans="1:12" s="33" customFormat="1">
      <c r="A57" s="6">
        <v>52</v>
      </c>
      <c r="B57" s="7" t="s">
        <v>268</v>
      </c>
      <c r="C57" s="8">
        <v>56</v>
      </c>
      <c r="D57" s="8">
        <v>0</v>
      </c>
      <c r="E57" s="8">
        <v>1</v>
      </c>
      <c r="F57" s="8">
        <v>0</v>
      </c>
      <c r="G57" s="8">
        <v>1</v>
      </c>
      <c r="H57" s="8"/>
      <c r="I57" s="8"/>
      <c r="J57" s="8">
        <f>SUM(D57:I57)</f>
        <v>2</v>
      </c>
      <c r="K57" s="45" t="s">
        <v>67</v>
      </c>
      <c r="L57" s="31"/>
    </row>
    <row r="58" spans="1:12" s="33" customFormat="1">
      <c r="A58" s="6">
        <v>53</v>
      </c>
      <c r="B58" s="7" t="s">
        <v>269</v>
      </c>
      <c r="C58" s="8">
        <v>56</v>
      </c>
      <c r="D58" s="8">
        <v>0</v>
      </c>
      <c r="E58" s="8">
        <v>1</v>
      </c>
      <c r="F58" s="8">
        <v>0</v>
      </c>
      <c r="G58" s="8">
        <v>0</v>
      </c>
      <c r="H58" s="8">
        <v>0</v>
      </c>
      <c r="I58" s="8">
        <v>1</v>
      </c>
      <c r="J58" s="8">
        <f>SUM(D58:I58)</f>
        <v>2</v>
      </c>
      <c r="K58" s="45" t="s">
        <v>67</v>
      </c>
      <c r="L58" s="31"/>
    </row>
    <row r="59" spans="1:12" s="33" customFormat="1">
      <c r="A59" s="6">
        <v>54</v>
      </c>
      <c r="B59" s="29" t="s">
        <v>270</v>
      </c>
      <c r="C59" s="30" t="s">
        <v>219</v>
      </c>
      <c r="D59" s="9">
        <v>1</v>
      </c>
      <c r="E59" s="9">
        <v>1</v>
      </c>
      <c r="F59" s="9">
        <v>0</v>
      </c>
      <c r="G59" s="9">
        <v>0</v>
      </c>
      <c r="H59" s="9">
        <v>0</v>
      </c>
      <c r="I59" s="9">
        <v>0</v>
      </c>
      <c r="J59" s="9">
        <f>SUM(D59:I59)</f>
        <v>2</v>
      </c>
      <c r="K59" s="45" t="s">
        <v>67</v>
      </c>
    </row>
    <row r="60" spans="1:12" s="33" customFormat="1">
      <c r="A60" s="6">
        <v>55</v>
      </c>
      <c r="B60" s="29" t="s">
        <v>271</v>
      </c>
      <c r="C60" s="30">
        <v>642</v>
      </c>
      <c r="D60" s="9">
        <v>1</v>
      </c>
      <c r="E60" s="9">
        <v>1</v>
      </c>
      <c r="F60" s="9">
        <v>0</v>
      </c>
      <c r="G60" s="9">
        <v>0</v>
      </c>
      <c r="H60" s="9">
        <v>0</v>
      </c>
      <c r="I60" s="9">
        <v>0</v>
      </c>
      <c r="J60" s="9">
        <f>SUM(D60:I60)</f>
        <v>2</v>
      </c>
      <c r="K60" s="45" t="s">
        <v>67</v>
      </c>
    </row>
    <row r="61" spans="1:12" s="33" customFormat="1">
      <c r="A61" s="6">
        <v>56</v>
      </c>
      <c r="B61" s="29" t="s">
        <v>272</v>
      </c>
      <c r="C61" s="30">
        <v>29</v>
      </c>
      <c r="D61" s="9">
        <v>0</v>
      </c>
      <c r="E61" s="9">
        <v>1</v>
      </c>
      <c r="F61" s="9">
        <v>0</v>
      </c>
      <c r="G61" s="9">
        <v>0</v>
      </c>
      <c r="H61" s="9">
        <v>0</v>
      </c>
      <c r="I61" s="9">
        <v>0.5</v>
      </c>
      <c r="J61" s="9">
        <f>SUM(D61:I61)</f>
        <v>1.5</v>
      </c>
      <c r="K61" s="45" t="s">
        <v>67</v>
      </c>
    </row>
    <row r="62" spans="1:12" s="33" customFormat="1">
      <c r="A62" s="6">
        <v>57</v>
      </c>
      <c r="B62" s="29" t="s">
        <v>273</v>
      </c>
      <c r="C62" s="30">
        <v>642</v>
      </c>
      <c r="D62" s="9">
        <v>0</v>
      </c>
      <c r="E62" s="9">
        <v>0.5</v>
      </c>
      <c r="F62" s="9">
        <v>0</v>
      </c>
      <c r="G62" s="9">
        <v>0</v>
      </c>
      <c r="H62" s="9">
        <v>0</v>
      </c>
      <c r="I62" s="9">
        <v>1</v>
      </c>
      <c r="J62" s="9">
        <f>SUM(D62:I62)</f>
        <v>1.5</v>
      </c>
      <c r="K62" s="45" t="s">
        <v>67</v>
      </c>
    </row>
    <row r="63" spans="1:12" s="33" customFormat="1">
      <c r="A63" s="6">
        <v>58</v>
      </c>
      <c r="B63" s="29" t="s">
        <v>274</v>
      </c>
      <c r="C63" s="30">
        <v>642</v>
      </c>
      <c r="D63" s="9">
        <v>0</v>
      </c>
      <c r="E63" s="9">
        <v>1</v>
      </c>
      <c r="F63" s="9">
        <v>0</v>
      </c>
      <c r="G63" s="9">
        <v>0</v>
      </c>
      <c r="H63" s="9">
        <v>0</v>
      </c>
      <c r="I63" s="9">
        <v>0</v>
      </c>
      <c r="J63" s="9">
        <f>SUM(D63:I63)</f>
        <v>1</v>
      </c>
      <c r="K63" s="45" t="s">
        <v>67</v>
      </c>
    </row>
    <row r="64" spans="1:12" s="33" customFormat="1">
      <c r="A64" s="6">
        <v>59</v>
      </c>
      <c r="B64" s="29" t="s">
        <v>275</v>
      </c>
      <c r="C64" s="30" t="s">
        <v>219</v>
      </c>
      <c r="D64" s="9">
        <v>0</v>
      </c>
      <c r="E64" s="9">
        <v>1</v>
      </c>
      <c r="F64" s="9">
        <v>0</v>
      </c>
      <c r="G64" s="9">
        <v>0</v>
      </c>
      <c r="H64" s="9">
        <v>0</v>
      </c>
      <c r="I64" s="9">
        <v>0</v>
      </c>
      <c r="J64" s="9">
        <f>SUM(D64:I64)</f>
        <v>1</v>
      </c>
      <c r="K64" s="45" t="s">
        <v>67</v>
      </c>
    </row>
    <row r="65" spans="1:12" s="33" customFormat="1">
      <c r="A65" s="6">
        <v>60</v>
      </c>
      <c r="B65" s="7" t="s">
        <v>276</v>
      </c>
      <c r="C65" s="8">
        <v>32</v>
      </c>
      <c r="D65" s="8">
        <v>0</v>
      </c>
      <c r="E65" s="8">
        <v>1</v>
      </c>
      <c r="F65" s="8">
        <v>0</v>
      </c>
      <c r="G65" s="8">
        <v>0</v>
      </c>
      <c r="H65" s="8">
        <v>0</v>
      </c>
      <c r="I65" s="8">
        <v>0</v>
      </c>
      <c r="J65" s="8">
        <f>SUM(D65:I65)</f>
        <v>1</v>
      </c>
      <c r="K65" s="45" t="s">
        <v>67</v>
      </c>
      <c r="L65" s="31"/>
    </row>
    <row r="66" spans="1:12" s="33" customFormat="1">
      <c r="A66" s="6">
        <v>61</v>
      </c>
      <c r="B66" s="2" t="s">
        <v>277</v>
      </c>
      <c r="C66" s="3">
        <v>12</v>
      </c>
      <c r="D66" s="8">
        <v>0</v>
      </c>
      <c r="E66" s="8">
        <v>1</v>
      </c>
      <c r="F66" s="8"/>
      <c r="G66" s="8">
        <v>0</v>
      </c>
      <c r="H66" s="8">
        <v>0</v>
      </c>
      <c r="I66" s="8">
        <v>0</v>
      </c>
      <c r="J66" s="8">
        <f>SUM(D66:I66)</f>
        <v>1</v>
      </c>
      <c r="K66" s="45" t="s">
        <v>67</v>
      </c>
      <c r="L66" s="32"/>
    </row>
    <row r="67" spans="1:12" s="33" customFormat="1">
      <c r="A67" s="6">
        <v>62</v>
      </c>
      <c r="B67" s="29" t="s">
        <v>278</v>
      </c>
      <c r="C67" s="30">
        <v>642</v>
      </c>
      <c r="D67" s="9">
        <v>0</v>
      </c>
      <c r="E67" s="9">
        <v>1</v>
      </c>
      <c r="F67" s="9">
        <v>0</v>
      </c>
      <c r="G67" s="9">
        <v>0</v>
      </c>
      <c r="H67" s="9">
        <v>0</v>
      </c>
      <c r="I67" s="9">
        <v>0</v>
      </c>
      <c r="J67" s="9">
        <f>SUM(D67:I67)</f>
        <v>1</v>
      </c>
      <c r="K67" s="45" t="s">
        <v>67</v>
      </c>
    </row>
    <row r="68" spans="1:12" s="33" customFormat="1">
      <c r="A68" s="6">
        <v>63</v>
      </c>
      <c r="B68" s="7" t="s">
        <v>279</v>
      </c>
      <c r="C68" s="8">
        <v>2</v>
      </c>
      <c r="D68" s="8">
        <v>0</v>
      </c>
      <c r="E68" s="8">
        <v>1</v>
      </c>
      <c r="F68" s="8">
        <v>0</v>
      </c>
      <c r="G68" s="8">
        <v>0</v>
      </c>
      <c r="H68" s="8">
        <v>0</v>
      </c>
      <c r="I68" s="8">
        <v>0</v>
      </c>
      <c r="J68" s="8">
        <f>SUM(D68:I68)</f>
        <v>1</v>
      </c>
      <c r="K68" s="45" t="s">
        <v>67</v>
      </c>
      <c r="L68" s="31"/>
    </row>
    <row r="69" spans="1:12" s="33" customFormat="1">
      <c r="A69" s="6">
        <v>64</v>
      </c>
      <c r="B69" s="29" t="s">
        <v>280</v>
      </c>
      <c r="C69" s="30">
        <v>24</v>
      </c>
      <c r="D69" s="9">
        <v>0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f>SUM(D69:I69)</f>
        <v>1</v>
      </c>
      <c r="K69" s="45" t="s">
        <v>67</v>
      </c>
    </row>
    <row r="70" spans="1:12" s="33" customFormat="1">
      <c r="A70" s="6">
        <v>65</v>
      </c>
      <c r="B70" s="29" t="s">
        <v>281</v>
      </c>
      <c r="C70" s="30" t="s">
        <v>219</v>
      </c>
      <c r="D70" s="9">
        <v>0</v>
      </c>
      <c r="E70" s="9">
        <v>1</v>
      </c>
      <c r="F70" s="9">
        <v>0</v>
      </c>
      <c r="G70" s="9">
        <v>0</v>
      </c>
      <c r="H70" s="9">
        <v>0</v>
      </c>
      <c r="I70" s="9">
        <v>0</v>
      </c>
      <c r="J70" s="9">
        <f>SUM(D70:I70)</f>
        <v>1</v>
      </c>
      <c r="K70" s="45" t="s">
        <v>67</v>
      </c>
    </row>
    <row r="71" spans="1:12" s="33" customFormat="1">
      <c r="A71" s="6">
        <v>66</v>
      </c>
      <c r="B71" s="2" t="s">
        <v>282</v>
      </c>
      <c r="C71" s="3">
        <v>12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1</v>
      </c>
      <c r="J71" s="8">
        <f>SUM(D71:I71)</f>
        <v>1</v>
      </c>
      <c r="K71" s="45" t="s">
        <v>67</v>
      </c>
      <c r="L71" s="32"/>
    </row>
    <row r="72" spans="1:12" s="33" customFormat="1">
      <c r="A72" s="6">
        <v>67</v>
      </c>
      <c r="B72" s="29" t="s">
        <v>283</v>
      </c>
      <c r="C72" s="30" t="s">
        <v>219</v>
      </c>
      <c r="D72" s="9">
        <v>0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f>SUM(D72:I72)</f>
        <v>1</v>
      </c>
      <c r="K72" s="45" t="s">
        <v>67</v>
      </c>
    </row>
    <row r="73" spans="1:12" s="33" customFormat="1">
      <c r="A73" s="6">
        <v>68</v>
      </c>
      <c r="B73" s="29" t="s">
        <v>284</v>
      </c>
      <c r="C73" s="30" t="s">
        <v>219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f>SUM(D73:I73)</f>
        <v>0</v>
      </c>
      <c r="K73" s="45" t="s">
        <v>67</v>
      </c>
    </row>
    <row r="74" spans="1:12" s="33" customFormat="1">
      <c r="A74" s="6">
        <v>69</v>
      </c>
      <c r="B74" s="29" t="s">
        <v>285</v>
      </c>
      <c r="C74" s="30">
        <v>31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f>SUM(D74:I74)</f>
        <v>0</v>
      </c>
      <c r="K74" s="45" t="s">
        <v>67</v>
      </c>
    </row>
  </sheetData>
  <autoFilter ref="B5:C5" xr:uid="{00000000-0009-0000-0000-000002000000}"/>
  <sortState xmlns:xlrd2="http://schemas.microsoft.com/office/spreadsheetml/2017/richdata2" ref="A6:L74">
    <sortCondition descending="1" ref="J6:J74"/>
    <sortCondition ref="B6:B74"/>
  </sortState>
  <mergeCells count="10">
    <mergeCell ref="K3:K5"/>
    <mergeCell ref="B3:C3"/>
    <mergeCell ref="B4:C4"/>
    <mergeCell ref="D4:D5"/>
    <mergeCell ref="E4:E5"/>
    <mergeCell ref="F4:F5"/>
    <mergeCell ref="G4:G5"/>
    <mergeCell ref="H4:H5"/>
    <mergeCell ref="I4:I5"/>
    <mergeCell ref="J4:J5"/>
  </mergeCells>
  <phoneticPr fontId="5" type="noConversion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Учитель</dc:creator>
  <cp:keywords/>
  <dc:description/>
  <cp:lastModifiedBy>home</cp:lastModifiedBy>
  <cp:revision/>
  <dcterms:created xsi:type="dcterms:W3CDTF">2020-03-05T12:36:42Z</dcterms:created>
  <dcterms:modified xsi:type="dcterms:W3CDTF">2021-10-03T05:10:12Z</dcterms:modified>
  <cp:category/>
  <cp:contentStatus/>
</cp:coreProperties>
</file>